
<file path=[Content_Types].xml><?xml version="1.0" encoding="utf-8"?>
<Types xmlns="http://schemas.openxmlformats.org/package/2006/content-types"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2.xml" ContentType="application/vnd.openxmlformats-officedocument.drawing+xml"/>
  <Override PartName="/xl/worksheets/sheet5.xml" ContentType="application/vnd.openxmlformats-officedocument.spreadsheetml.worksheet+xml"/>
  <Default Extension="rels" ContentType="application/vnd.openxmlformats-package.relationships+xml"/>
  <Default Extension="xml" ContentType="application/xml"/>
  <Default Extension="jpeg" ContentType="image/jpeg"/>
  <Default Extension="png" ContentType="image/png"/>
  <Default Extension="gif" ContentType="image/gif"/>
  <Default Extension="tiff" ContentType="image/tiff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fileVersion appName="xl" lastEdited="7" lowestEdited="7" rupBuild="11208"/>
  <workbookPr defaultThemeVersion="166925"/>
  <bookViews>
    <workbookView activeTab="1" windowHeight="15800" windowWidth="28040" xWindow="4240" yWindow="640"/>
  </bookViews>
  <sheets>
    <sheet name="游戏belike" sheetId="2" r:id="rId5" state="hidden"/>
    <sheet name="组件设计" sheetId="3" r:id="rId6"/>
    <sheet name="数值表" sheetId="4" r:id="rId7"/>
    <sheet name="波次" sheetId="5" r:id="rId8" state="hidden"/>
  </sheets>
  <calcPr calcMode="auto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<sst xmlns="http://schemas.openxmlformats.org/spreadsheetml/2006/main" count="4" uniqueCount="4">
  <si>
    <t xml:space="preserve">  </t>
  </si>
  <si>
    <t/>
    <r>
      <t>2.2*</t>
    </r>
    <r>
      <rPr>
        <sz val="10.5"/>
        <color rgb="FF000000"/>
        <rFont val="Calibri"/>
        <family val="2"/>
      </rPr>
      <t>√</t>
    </r>
    <r>
      <rPr>
        <sz val="10.5"/>
        <color rgb="FF000000"/>
        <rFont val="Calibri"/>
        <family val="2"/>
      </rPr>
      <t>5</t>
    </r>
  </si>
  <si>
    <t/>
    <r>
      <t>2*</t>
    </r>
    <r>
      <rPr>
        <sz val="10.5"/>
        <color rgb="FF000000"/>
        <rFont val="Calibri"/>
        <family val="2"/>
      </rPr>
      <t>√5</t>
    </r>
  </si>
  <si>
    <t/>
    <r>
      <t>2*</t>
    </r>
    <r>
      <rPr>
        <sz val="10.5"/>
        <color rgb="FF000000"/>
        <rFont val="Calibri"/>
        <family val="2"/>
      </rPr>
      <t>√</t>
    </r>
    <r>
      <rPr>
        <sz val="10.5"/>
        <color rgb="FF000000"/>
        <rFont val="Calibri"/>
        <family val="2"/>
      </rPr>
      <t>5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</si>
</sst>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yyyy/m/d"/>
  </numFmts>
  <fonts count="27">
    <font>
      <sz val="10"/>
      <color theme="1"/>
      <name val="Calibri"/>
      <family val="2"/>
      <scheme val="minor"/>
    </font>
    <font>
      <b val="true"/>
      <sz val="15.7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b val="true"/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b val="true"/>
      <sz val="15.7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</fonts>
  <fills count="14">
    <fill>
      <patternFill patternType="none">
        <fgColor/>
        <bgColor/>
      </patternFill>
    </fill>
    <fill>
      <patternFill patternType="gray125">
        <fgColor/>
        <bgColor/>
      </patternFill>
    </fill>
    <fill>
      <patternFill patternType="solid">
        <fgColor rgb="FFFFF2CB"/>
        <bgColor/>
      </patternFill>
    </fill>
    <fill>
      <patternFill patternType="solid">
        <fgColor rgb="FFFFF2CB"/>
        <bgColor/>
      </patternFill>
    </fill>
    <fill>
      <patternFill patternType="solid">
        <fgColor rgb="FFFFF2CB"/>
        <bgColor/>
      </patternFill>
    </fill>
    <fill>
      <patternFill patternType="solid">
        <fgColor rgb="FFED7D31"/>
        <bgColor/>
      </patternFill>
    </fill>
    <fill>
      <patternFill patternType="solid">
        <fgColor rgb="FFFFF2CB"/>
        <bgColor/>
      </patternFill>
    </fill>
    <fill>
      <patternFill patternType="solid">
        <fgColor rgb="FFFFF2CB"/>
        <bgColor/>
      </patternFill>
    </fill>
    <fill>
      <patternFill patternType="solid">
        <fgColor rgb="FFFFF2CB"/>
        <bgColor/>
      </patternFill>
    </fill>
    <fill>
      <patternFill patternType="solid">
        <fgColor rgb="FFFFF2CB"/>
        <bgColor/>
      </patternFill>
    </fill>
    <fill>
      <patternFill patternType="solid">
        <fgColor rgb="FFED7D31"/>
        <bgColor/>
      </patternFill>
    </fill>
    <fill>
      <patternFill patternType="solid">
        <fgColor rgb="FFFFF2CB"/>
        <bgColor/>
      </patternFill>
    </fill>
    <fill>
      <patternFill patternType="solid">
        <fgColor rgb="FFFFFF00"/>
        <bgColor/>
      </patternFill>
    </fill>
    <fill>
      <patternFill patternType="solid">
        <fgColor rgb="FF70AD47"/>
        <bgColor/>
      </patternFill>
    </fill>
  </fills>
  <borders count="27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</borders>
  <cellStyleXfs count="1">
    <xf applyAlignment="true" applyBorder="false" applyFill="false" applyFont="false" applyNumberFormat="false" applyProtection="false" borderId="0" fillId="0" fontId="0" numFmtId="0"/>
  </cellStyleXfs>
  <cellXfs count="27">
    <xf applyAlignment="false" applyBorder="false" applyFill="false" applyFont="false" applyNumberFormat="false" applyProtection="false" borderId="0" fillId="0" fontId="0" numFmtId="0" xfId="0">
      <alignment vertical="center"/>
    </xf>
    <xf applyAlignment="true" applyBorder="false" applyFill="false" applyFont="true" applyNumberFormat="false" applyProtection="false" borderId="1" fillId="2" fontId="1" numFmtId="0" xfId="0">
      <alignment vertical="bottom"/>
    </xf>
    <xf applyAlignment="true" applyBorder="false" applyFill="false" applyFont="true" applyNumberFormat="false" applyProtection="false" borderId="2" fillId="0" fontId="2" numFmtId="0" xfId="0">
      <alignment vertical="bottom"/>
    </xf>
    <xf applyAlignment="true" applyBorder="false" applyFill="false" applyFont="true" applyNumberFormat="true" applyProtection="false" borderId="3" fillId="0" fontId="3" numFmtId="164" xfId="0">
      <alignment vertical="bottom"/>
    </xf>
    <xf applyAlignment="true" applyBorder="false" applyFill="false" applyFont="true" applyNumberFormat="false" applyProtection="false" borderId="4" fillId="0" fontId="4" numFmtId="0" xfId="0">
      <alignment vertical="bottom"/>
    </xf>
    <xf applyAlignment="true" applyBorder="false" applyFill="false" applyFont="true" applyNumberFormat="false" applyProtection="false" borderId="5" fillId="3" fontId="5" numFmtId="0" xfId="0">
      <alignment vertical="bottom"/>
    </xf>
    <xf applyAlignment="true" applyBorder="false" applyFill="false" applyFont="true" applyNumberFormat="false" applyProtection="false" borderId="6" fillId="0" fontId="6" numFmtId="0" xfId="0">
      <alignment vertical="bottom"/>
    </xf>
    <xf applyAlignment="true" applyBorder="false" applyFill="false" applyFont="true" applyNumberFormat="false" applyProtection="false" borderId="7" fillId="0" fontId="7" numFmtId="0" xfId="0">
      <alignment vertical="bottom"/>
    </xf>
    <xf applyAlignment="true" applyBorder="false" applyFill="false" applyFont="true" applyNumberFormat="false" applyProtection="false" borderId="8" fillId="0" fontId="8" numFmtId="0" xfId="0">
      <alignment vertical="bottom"/>
    </xf>
    <xf applyAlignment="true" applyBorder="false" applyFill="false" applyFont="true" applyNumberFormat="false" applyProtection="false" borderId="9" fillId="4" fontId="9" numFmtId="0" xfId="0">
      <alignment vertical="bottom"/>
    </xf>
    <xf applyAlignment="true" applyBorder="false" applyFill="false" applyFont="true" applyNumberFormat="false" applyProtection="false" borderId="10" fillId="0" fontId="10" numFmtId="0" xfId="0">
      <alignment vertical="bottom"/>
    </xf>
    <xf applyAlignment="true" applyBorder="false" applyFill="false" applyFont="true" applyNumberFormat="false" applyProtection="false" borderId="11" fillId="5" fontId="11" numFmtId="0" xfId="0">
      <alignment vertical="bottom"/>
    </xf>
    <xf applyAlignment="true" applyBorder="false" applyFill="false" applyFont="true" applyNumberFormat="false" applyProtection="false" borderId="12" fillId="0" fontId="12" numFmtId="0" xfId="0">
      <alignment vertical="bottom"/>
    </xf>
    <xf applyAlignment="true" applyBorder="false" applyFill="false" applyFont="true" applyNumberFormat="false" applyProtection="false" borderId="13" fillId="0" fontId="13" numFmtId="0" xfId="0">
      <alignment vertical="bottom"/>
    </xf>
    <xf applyAlignment="true" applyBorder="false" applyFill="false" applyFont="true" applyNumberFormat="false" applyProtection="false" borderId="14" fillId="6" fontId="14" numFmtId="0" xfId="0">
      <alignment vertical="bottom"/>
    </xf>
    <xf applyAlignment="true" applyBorder="false" applyFill="false" applyFont="true" applyNumberFormat="false" applyProtection="false" borderId="15" fillId="0" fontId="15" numFmtId="0" xfId="0">
      <alignment vertical="bottom"/>
    </xf>
    <xf applyAlignment="true" applyBorder="false" applyFill="false" applyFont="true" applyNumberFormat="false" applyProtection="false" borderId="16" fillId="7" fontId="16" numFmtId="0" xfId="0">
      <alignment vertical="bottom"/>
    </xf>
    <xf applyAlignment="true" applyBorder="false" applyFill="false" applyFont="true" applyNumberFormat="false" applyProtection="false" borderId="17" fillId="8" fontId="17" numFmtId="0" xfId="0">
      <alignment vertical="bottom"/>
    </xf>
    <xf applyAlignment="true" applyBorder="false" applyFill="false" applyFont="true" applyNumberFormat="false" applyProtection="false" borderId="18" fillId="0" fontId="18" numFmtId="0" xfId="0">
      <alignment vertical="bottom"/>
    </xf>
    <xf applyAlignment="true" applyBorder="false" applyFill="false" applyFont="true" applyNumberFormat="false" applyProtection="false" borderId="19" fillId="9" fontId="19" numFmtId="0" xfId="0">
      <alignment vertical="bottom"/>
    </xf>
    <xf applyAlignment="true" applyBorder="false" applyFill="false" applyFont="true" applyNumberFormat="false" applyProtection="false" borderId="20" fillId="0" fontId="20" numFmtId="0" xfId="0">
      <alignment horizontal="center" vertical="center"/>
    </xf>
    <xf applyAlignment="true" applyBorder="false" applyFill="false" applyFont="true" applyNumberFormat="false" applyProtection="false" borderId="21" fillId="0" fontId="21" numFmtId="0" xfId="0">
      <alignment horizontal="center" vertical="center"/>
    </xf>
    <xf applyAlignment="true" applyBorder="false" applyFill="false" applyFont="true" applyNumberFormat="false" applyProtection="false" borderId="22" fillId="0" fontId="22" numFmtId="0" xfId="0">
      <alignment vertical="center"/>
    </xf>
    <xf applyAlignment="true" applyBorder="false" applyFill="false" applyFont="true" applyNumberFormat="false" applyProtection="false" borderId="23" fillId="10" fontId="23" numFmtId="0" xfId="0">
      <alignment horizontal="center" vertical="center"/>
    </xf>
    <xf applyAlignment="true" applyBorder="false" applyFill="false" applyFont="true" applyNumberFormat="false" applyProtection="false" borderId="24" fillId="11" fontId="24" numFmtId="0" xfId="0">
      <alignment horizontal="center" vertical="center"/>
    </xf>
    <xf applyAlignment="true" applyBorder="false" applyFill="false" applyFont="true" applyNumberFormat="false" applyProtection="false" borderId="25" fillId="12" fontId="25" numFmtId="0" xfId="0">
      <alignment vertical="bottom"/>
    </xf>
    <xf applyAlignment="true" applyBorder="false" applyFill="false" applyFont="true" applyNumberFormat="false" applyProtection="false" borderId="26" fillId="13" fontId="26" numFmtId="0" xfId="0">
      <alignment vertical="bottom"/>
    </xf>
  </cellXfs>
  <cellStyles count="1">
    <cellStyle builtinId="0" name="Normal" xfId="0"/>
  </cellStyles>
  <dxfs count="0"/>
  <tableStyles count="0" defaultPivotStyle="PivotStyleLight16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3" Target="styles.xml" Type="http://schemas.openxmlformats.org/officeDocument/2006/relationships/styles"></Relationship><Relationship Id="rId2" Target="theme/theme1.xml" Type="http://schemas.openxmlformats.org/officeDocument/2006/relationships/theme"></Relationship><Relationship Id="rId4" Target="sharedStrings.xml" Type="http://schemas.openxmlformats.org/officeDocument/2006/relationships/sharedStrings"></Relationship><Relationship Id="rId5" Target="worksheets/sheet2.xml" Type="http://schemas.openxmlformats.org/officeDocument/2006/relationships/worksheet"></Relationship><Relationship Id="rId6" Target="worksheets/sheet3.xml" Type="http://schemas.openxmlformats.org/officeDocument/2006/relationships/worksheet"></Relationship><Relationship Id="rId7" Target="worksheets/sheet4.xml" Type="http://schemas.openxmlformats.org/officeDocument/2006/relationships/worksheet"></Relationship><Relationship Id="rId8" Target="worksheets/sheet5.xml" Type="http://schemas.openxmlformats.org/officeDocument/2006/relationships/worksheet"></Relationship></Relationships>
</file>

<file path=xl/drawings/_rels/drawing1.xml.rels><?xml version="1.0" encoding="UTF-8" standalone="yes"?>
<Relationships xmlns="http://schemas.openxmlformats.org/package/2006/relationships"><Relationship Id="rId1" Target="../media/image1.jpeg" Type="http://schemas.openxmlformats.org/officeDocument/2006/relationships/image"></Relationship><Relationship Id="rId2" Target="../media/image2.jpeg" Type="http://schemas.openxmlformats.org/officeDocument/2006/relationships/image"></Relationship><Relationship Id="rId3" Target="../media/image2.jpeg" Type="http://schemas.openxmlformats.org/officeDocument/2006/relationships/image"></Relationship><Relationship Id="rId4" Target="../media/image3.jpeg" Type="http://schemas.openxmlformats.org/officeDocument/2006/relationships/image"></Relationship><Relationship Id="rId5" Target="../media/image4.jpeg" Type="http://schemas.openxmlformats.org/officeDocument/2006/relationships/image"></Relationship><Relationship Id="rId6" Target="../media/image5.jpeg" Type="http://schemas.openxmlformats.org/officeDocument/2006/relationships/image"></Relationship><Relationship Id="rId7" Target="../media/image6.jpeg" Type="http://schemas.openxmlformats.org/officeDocument/2006/relationships/image"></Relationship><Relationship Id="rId8" Target="../media/image7.jpeg" Type="http://schemas.openxmlformats.org/officeDocument/2006/relationships/image"></Relationship><Relationship Id="rId9" Target="../media/image8.jpeg" Type="http://schemas.openxmlformats.org/officeDocument/2006/relationships/image"></Relationship><Relationship Id="rId10" Target="../media/image9.jpeg" Type="http://schemas.openxmlformats.org/officeDocument/2006/relationships/image"></Relationship></Relationships>
</file>

<file path=xl/drawings/_rels/drawing2.xml.rels><?xml version="1.0" encoding="UTF-8" standalone="yes"?>
<Relationships xmlns="http://schemas.openxmlformats.org/package/2006/relationships"><Relationship Id="rId1" Target="../media/image10.jpeg" Type="http://schemas.openxmlformats.org/officeDocument/2006/relationships/image"></Relationship><Relationship Id="rId2" Target="../media/image11.jpeg" Type="http://schemas.openxmlformats.org/officeDocument/2006/relationships/image"></Relationship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2</xdr:col>
      <xdr:colOff>0</xdr:colOff>
      <xdr:row>48</xdr:row>
      <xdr:rowOff>0</xdr:rowOff>
    </xdr:from>
    <xdr:to>
      <xdr:col>12</xdr:col>
      <xdr:colOff>542925</xdr:colOff>
      <xdr:row>71</xdr:row>
      <xdr:rowOff>85725</xdr:rowOff>
    </xdr:to>
    <xdr:pic>
      <xdr:nvPicPr>
        <xdr:cNvPr id="2" name="Picture 2" descr="dXaeKz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12</xdr:col>
      <xdr:colOff>314325</xdr:colOff>
      <xdr:row>83</xdr:row>
      <xdr:rowOff>142875</xdr:rowOff>
    </xdr:from>
    <xdr:to>
      <xdr:col>19</xdr:col>
      <xdr:colOff>485775</xdr:colOff>
      <xdr:row>103</xdr:row>
      <xdr:rowOff>38100</xdr:rowOff>
    </xdr:to>
    <xdr:pic>
      <xdr:nvPicPr>
        <xdr:cNvPr id="3" name="Picture 3" descr="nUPYOu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2</xdr:col>
      <xdr:colOff>0</xdr:colOff>
      <xdr:row>76</xdr:row>
      <xdr:rowOff>0</xdr:rowOff>
    </xdr:from>
    <xdr:to>
      <xdr:col>11</xdr:col>
      <xdr:colOff>114300</xdr:colOff>
      <xdr:row>129</xdr:row>
      <xdr:rowOff>190500</xdr:rowOff>
    </xdr:to>
    <xdr:pic>
      <xdr:nvPicPr>
        <xdr:cNvPr id="4" name="Picture 4" descr="lCrZBY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0</xdr:colOff>
      <xdr:row>136</xdr:row>
      <xdr:rowOff>0</xdr:rowOff>
    </xdr:from>
    <xdr:to>
      <xdr:col>20</xdr:col>
      <xdr:colOff>28575</xdr:colOff>
      <xdr:row>153</xdr:row>
      <xdr:rowOff>38100</xdr:rowOff>
    </xdr:to>
    <xdr:pic>
      <xdr:nvPicPr>
        <xdr:cNvPr id="5" name="Picture 5" descr="wYBZEk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12</xdr:col>
      <xdr:colOff>619125</xdr:colOff>
      <xdr:row>113</xdr:row>
      <xdr:rowOff>76200</xdr:rowOff>
    </xdr:from>
    <xdr:to>
      <xdr:col>19</xdr:col>
      <xdr:colOff>733425</xdr:colOff>
      <xdr:row>128</xdr:row>
      <xdr:rowOff>190500</xdr:rowOff>
    </xdr:to>
    <xdr:pic>
      <xdr:nvPicPr>
        <xdr:cNvPr id="6" name="Picture 6" descr="URVBEM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2</xdr:col>
      <xdr:colOff>0</xdr:colOff>
      <xdr:row>163</xdr:row>
      <xdr:rowOff>0</xdr:rowOff>
    </xdr:from>
    <xdr:to>
      <xdr:col>6</xdr:col>
      <xdr:colOff>552450</xdr:colOff>
      <xdr:row>177</xdr:row>
      <xdr:rowOff>38100</xdr:rowOff>
    </xdr:to>
    <xdr:pic>
      <xdr:nvPicPr>
        <xdr:cNvPr id="7" name="Picture 7" descr="MDELSv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2</xdr:col>
      <xdr:colOff>0</xdr:colOff>
      <xdr:row>179</xdr:row>
      <xdr:rowOff>0</xdr:rowOff>
    </xdr:from>
    <xdr:to>
      <xdr:col>8</xdr:col>
      <xdr:colOff>76200</xdr:colOff>
      <xdr:row>194</xdr:row>
      <xdr:rowOff>9525</xdr:rowOff>
    </xdr:to>
    <xdr:pic>
      <xdr:nvPicPr>
        <xdr:cNvPr id="8" name="Picture 8" descr="gRmIpi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2</xdr:col>
      <xdr:colOff>0</xdr:colOff>
      <xdr:row>196</xdr:row>
      <xdr:rowOff>0</xdr:rowOff>
    </xdr:from>
    <xdr:to>
      <xdr:col>8</xdr:col>
      <xdr:colOff>352425</xdr:colOff>
      <xdr:row>210</xdr:row>
      <xdr:rowOff>0</xdr:rowOff>
    </xdr:to>
    <xdr:pic>
      <xdr:nvPicPr>
        <xdr:cNvPr id="9" name="Picture 9" descr="qQNWnd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304800</xdr:colOff>
      <xdr:row>137</xdr:row>
      <xdr:rowOff>95250</xdr:rowOff>
    </xdr:from>
    <xdr:to>
      <xdr:col>5</xdr:col>
      <xdr:colOff>495300</xdr:colOff>
      <xdr:row>149</xdr:row>
      <xdr:rowOff>85725</xdr:rowOff>
    </xdr:to>
    <xdr:pic>
      <xdr:nvPicPr>
        <xdr:cNvPr id="10" name="Picture 10" descr="czzCLD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657225</xdr:colOff>
      <xdr:row>3</xdr:row>
      <xdr:rowOff>0</xdr:rowOff>
    </xdr:from>
    <xdr:to>
      <xdr:col>19</xdr:col>
      <xdr:colOff>447675</xdr:colOff>
      <xdr:row>40</xdr:row>
      <xdr:rowOff>123825</xdr:rowOff>
    </xdr:to>
    <xdr:pic>
      <xdr:nvPicPr>
        <xdr:cNvPr id="11" name="Picture 11" descr="OmnyOZ"/>
        <xdr:cNvPicPr>
          <a:picLocks noChangeAspect="false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drawings/drawing2.xml><?xml version="1.0" encoding="utf-8"?>
<xdr:wsDr xmlns:a="http://schemas.openxmlformats.org/drawingml/2006/main" xmlns:xdr="http://schemas.openxmlformats.org/drawingml/2006/spreadsheetDrawing">
  <xdr:twoCellAnchor>
    <xdr:from>
      <xdr:col>2</xdr:col>
      <xdr:colOff>0</xdr:colOff>
      <xdr:row>6</xdr:row>
      <xdr:rowOff>0</xdr:rowOff>
    </xdr:from>
    <xdr:to>
      <xdr:col>2</xdr:col>
      <xdr:colOff>3429000</xdr:colOff>
      <xdr:row>14</xdr:row>
      <xdr:rowOff>38100</xdr:rowOff>
    </xdr:to>
    <xdr:pic>
      <xdr:nvPicPr>
        <xdr:cNvPr id="2" name="Picture 2" descr="hYWwTe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6</xdr:col>
      <xdr:colOff>0</xdr:colOff>
      <xdr:row>3</xdr:row>
      <xdr:rowOff>0</xdr:rowOff>
    </xdr:from>
    <xdr:to>
      <xdr:col>10</xdr:col>
      <xdr:colOff>428625</xdr:colOff>
      <xdr:row>6</xdr:row>
      <xdr:rowOff>9525</xdr:rowOff>
    </xdr:to>
    <xdr:pic>
      <xdr:nvPicPr>
        <xdr:cNvPr id="3" name="Picture 3" descr="NIdMol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
<Relationships xmlns="http://schemas.openxmlformats.org/package/2006/relationships"><Relationship Id="rId1" Target="../drawings/drawing1.xml" Type="http://schemas.openxmlformats.org/officeDocument/2006/relationships/drawing"></Relationship></Relationships>
</file>

<file path=xl/worksheets/_rels/sheet4.xml.rels><?xml version="1.0" encoding="UTF-8" standalone="yes"?>
<Relationships xmlns="http://schemas.openxmlformats.org/package/2006/relationships"><Relationship Id="rId1" Target="../drawings/drawing2.xml" Type="http://schemas.openxmlformats.org/officeDocument/2006/relationships/drawing"></Relationship></Relationships>
</file>

<file path=xl/worksheets/sheet2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10"/>
    <col collapsed="false" customWidth="true" hidden="false" max="2" min="2" style="0" width="10"/>
    <col collapsed="false" customWidth="true" hidden="false" max="3" min="3" style="0" width="10"/>
    <col collapsed="false" customWidth="true" hidden="false" max="4" min="4" style="0" width="10"/>
    <col collapsed="false" customWidth="true" hidden="false" max="5" min="5" style="0" width="10"/>
    <col collapsed="false" customWidth="true" hidden="false" max="6" min="6" style="0" width="10"/>
    <col collapsed="false" customWidth="true" hidden="false" max="7" min="7" style="0" width="10"/>
    <col collapsed="false" customWidth="true" hidden="false" max="8" min="8" style="0" width="10"/>
    <col collapsed="false" customWidth="true" hidden="false" max="9" min="9" style="0" width="10"/>
    <col collapsed="false" customWidth="true" hidden="false" max="10" min="10" style="0" width="10"/>
    <col collapsed="false" customWidth="true" hidden="false" max="11" min="11" style="0" width="10"/>
    <col collapsed="false" customWidth="true" hidden="false" max="12" min="12" style="0" width="10"/>
    <col collapsed="false" customWidth="true" hidden="false" max="13" min="13" style="0" width="10"/>
    <col collapsed="false" customWidth="true" hidden="false" max="14" min="14" style="0" width="10"/>
    <col collapsed="false" customWidth="true" hidden="false" max="15" min="15" style="0" width="10"/>
    <col collapsed="false" customWidth="true" hidden="false" max="16" min="16" style="0" width="10"/>
    <col collapsed="false" customWidth="true" hidden="false" max="17" min="17" style="0" width="10"/>
    <col collapsed="false" customWidth="true" hidden="false" max="18" min="18" style="0" width="10"/>
    <col collapsed="false" customWidth="true" hidden="false" max="19" min="19" style="0" width="10"/>
    <col collapsed="false" customWidth="true" hidden="false" max="20" min="20" style="0" width="10"/>
    <col collapsed="false" customWidth="true" hidden="false" max="21" min="21" style="0" width="10"/>
    <col collapsed="false" customWidth="true" hidden="false" max="22" min="22" style="0" width="10"/>
    <col collapsed="false" customWidth="true" hidden="false" max="23" min="23" style="0" width="10"/>
    <col collapsed="false" customWidth="true" hidden="false" max="24" min="24" style="0" width="10"/>
    <col collapsed="false" customWidth="true" hidden="false" max="25" min="25" style="0" width="10"/>
  </cols>
  <sheetData>
    <row customHeight="true" ht="15" r="1"/>
    <row customHeight="true" ht="22" r="2">
      <c r="B2" s="1">
        <v>1</v>
      </c>
      <c r="C2" s="1" t="str">
        <v>游戏框架</v>
      </c>
      <c r="D2" s="1"/>
    </row>
    <row customHeight="true" ht="15" r="3"/>
    <row customHeight="true" ht="15" r="4"/>
    <row customHeight="true" ht="15" r="5"/>
    <row customHeight="true" ht="15" r="6"/>
    <row customHeight="true" ht="15" r="7"/>
    <row customHeight="true" ht="15" r="8"/>
    <row customHeight="true" ht="15" r="9"/>
    <row customHeight="true" ht="15" r="10"/>
    <row customHeight="true" ht="15" r="11"/>
    <row customHeight="true" ht="15" r="12"/>
    <row customHeight="true" ht="15" r="13"/>
    <row customHeight="true" ht="15" r="14"/>
    <row customHeight="true" ht="15" r="15"/>
    <row customHeight="true" ht="15" r="16"/>
    <row customHeight="true" ht="15" r="17"/>
    <row customHeight="true" ht="15" r="18"/>
    <row customHeight="true" ht="15" r="19"/>
    <row customHeight="true" ht="15" r="20"/>
    <row customHeight="true" ht="15" r="21"/>
    <row customHeight="true" ht="15" r="22"/>
    <row customHeight="true" ht="15" r="23"/>
    <row customHeight="true" ht="15" r="24"/>
    <row customHeight="true" ht="15" r="25"/>
    <row customHeight="true" ht="15" r="26"/>
    <row customHeight="true" ht="15" r="27"/>
    <row customHeight="true" ht="15" r="28"/>
    <row customHeight="true" ht="15" r="29"/>
    <row customHeight="true" ht="15" r="30"/>
    <row customHeight="true" ht="15" r="31"/>
    <row customHeight="true" ht="15" r="32"/>
    <row customHeight="true" ht="15" r="33"/>
    <row customHeight="true" ht="15" r="34"/>
    <row customHeight="true" ht="15" r="35"/>
    <row customHeight="true" ht="15" r="36"/>
    <row customHeight="true" ht="15" r="37"/>
    <row customHeight="true" ht="15" r="38"/>
    <row customHeight="true" ht="15" r="39"/>
    <row customHeight="true" ht="15" r="40"/>
    <row customHeight="true" ht="15" r="41"/>
    <row customHeight="true" ht="15" r="42"/>
    <row customHeight="true" ht="15" r="43"/>
    <row customHeight="true" ht="15" r="44"/>
    <row customHeight="true" ht="15" r="45"/>
    <row customHeight="true" ht="15" r="46"/>
    <row customHeight="true" ht="22" r="47">
      <c r="B47" s="1">
        <v>2</v>
      </c>
      <c r="C47" s="1" t="str">
        <v>illustration</v>
      </c>
      <c r="D47" s="1"/>
    </row>
    <row customHeight="true" ht="15" r="48"/>
    <row customHeight="true" ht="15" r="49"/>
    <row customHeight="true" ht="15" r="50"/>
    <row customHeight="true" ht="15" r="51"/>
    <row customHeight="true" ht="15" r="52"/>
    <row customHeight="true" ht="15" r="53"/>
    <row customHeight="true" ht="15" r="54"/>
    <row customHeight="true" ht="15" r="55"/>
    <row customHeight="true" ht="15" r="56"/>
    <row customHeight="true" ht="15" r="57">
      <c r="Q57" s="2" t="str">
        <v>【背包】概念</v>
      </c>
    </row>
    <row customHeight="true" ht="15" r="58"/>
    <row customHeight="true" ht="15" r="59"/>
    <row customHeight="true" ht="15" r="60"/>
    <row customHeight="true" ht="15" r="61"/>
    <row customHeight="true" ht="15" r="62"/>
    <row customHeight="true" ht="15" r="63"/>
    <row customHeight="true" ht="15" r="64"/>
    <row customHeight="true" ht="15" r="65"/>
    <row customHeight="true" ht="15" r="66"/>
    <row customHeight="true" ht="15" r="67"/>
    <row customHeight="true" ht="15" r="68"/>
    <row customHeight="true" ht="15" r="69">
      <c r="Q69" s="2" t="str">
        <v>基于配置值的【自动战斗】</v>
      </c>
    </row>
    <row customHeight="true" ht="15" r="70"/>
    <row customHeight="true" ht="15" r="71"/>
    <row customHeight="true" ht="15" r="72"/>
    <row customHeight="true" ht="15" r="73"/>
    <row customHeight="true" ht="15" r="74"/>
    <row customHeight="true" ht="15" r="75"/>
    <row customHeight="true" ht="15" r="76"/>
    <row customHeight="true" ht="15" r="77"/>
    <row customHeight="true" ht="15" r="78"/>
    <row customHeight="true" ht="15" r="79"/>
    <row customHeight="true" ht="15" r="80"/>
    <row customHeight="true" ht="15" r="81"/>
    <row customHeight="true" ht="15" r="82"/>
    <row customHeight="true" ht="15" r="83"/>
    <row customHeight="true" ht="15" r="84"/>
    <row customHeight="true" ht="15" r="85"/>
    <row customHeight="true" ht="15" r="86"/>
    <row customHeight="true" ht="15" r="87"/>
    <row customHeight="true" ht="15" r="88"/>
    <row customHeight="true" ht="15" r="89"/>
    <row customHeight="true" ht="15" r="90"/>
    <row customHeight="true" ht="15" r="91"/>
    <row customHeight="true" ht="15" r="92"/>
    <row customHeight="true" ht="15" r="93"/>
    <row customHeight="true" ht="15" r="94"/>
    <row customHeight="true" ht="15" r="95"/>
    <row customHeight="true" ht="15" r="96"/>
    <row customHeight="true" ht="15" r="97"/>
    <row customHeight="true" ht="15" r="98"/>
    <row customHeight="true" ht="15" r="99"/>
    <row customHeight="true" ht="15" r="100"/>
    <row customHeight="true" ht="15" r="101"/>
    <row customHeight="true" ht="15" r="102"/>
    <row customHeight="true" ht="15" r="103"/>
    <row customHeight="true" ht="15" r="104"/>
    <row customHeight="true" ht="15" r="105"/>
    <row customHeight="true" ht="15" r="106"/>
    <row customHeight="true" ht="15" r="107"/>
    <row customHeight="true" ht="15" r="108">
      <c r="N108" s="2" t="str">
        <v>【关卡场景】多个可进入的房间，多条通路，一同组成了多条最小闭环</v>
      </c>
    </row>
    <row customHeight="true" ht="15" r="109"/>
    <row customHeight="true" ht="15" r="110"/>
    <row customHeight="true" ht="15" r="111"/>
    <row customHeight="true" ht="15" r="112"/>
    <row customHeight="true" ht="15" r="113"/>
    <row customHeight="true" ht="15" r="114"/>
    <row customHeight="true" ht="15" r="115"/>
    <row customHeight="true" ht="15" r="116"/>
    <row customHeight="true" ht="15" r="117"/>
    <row customHeight="true" ht="15" r="118"/>
    <row customHeight="true" ht="15" r="119"/>
    <row customHeight="true" ht="15" r="120"/>
    <row customHeight="true" ht="15" r="121"/>
    <row customHeight="true" ht="15" r="122"/>
    <row customHeight="true" ht="15" r="123"/>
    <row customHeight="true" ht="15" r="124"/>
    <row customHeight="true" ht="15" r="125"/>
    <row customHeight="true" ht="15" r="126"/>
    <row customHeight="true" ht="15" r="127"/>
    <row customHeight="true" ht="15" r="128"/>
    <row customHeight="true" ht="15" r="129"/>
    <row customHeight="true" ht="15" r="130"/>
    <row customHeight="true" ht="15" r="131">
      <c r="R131" s="2" t="str">
        <v>【物资】散落在关卡场景中</v>
      </c>
    </row>
    <row customHeight="true" ht="15" r="132"/>
    <row customHeight="true" ht="15" r="133"/>
    <row customHeight="true" ht="15" r="134"/>
    <row customHeight="true" ht="15" r="135"/>
    <row customHeight="true" ht="15" r="136"/>
    <row customHeight="true" ht="15" r="137"/>
    <row customHeight="true" ht="15" r="138"/>
    <row customHeight="true" ht="15" r="139"/>
    <row customHeight="true" ht="15" r="140"/>
    <row customHeight="true" ht="15" r="141"/>
    <row customHeight="true" ht="15" r="142">
      <c r="H142" s="2" t="str">
        <v>【物资】在探索收集过程中进入背包，并进行合成/管理</v>
      </c>
    </row>
    <row customHeight="true" ht="15" r="143"/>
    <row customHeight="true" ht="15" r="144"/>
    <row customHeight="true" ht="15" r="145"/>
    <row customHeight="true" ht="15" r="146">
      <c r="I146" s="2" t="str">
        <v>同名【物资】的合成</v>
      </c>
    </row>
    <row customHeight="true" ht="15" r="147"/>
    <row customHeight="true" ht="15" r="148"/>
    <row customHeight="true" ht="15" r="149"/>
    <row customHeight="true" ht="15" r="150"/>
    <row customHeight="true" ht="15" r="151"/>
    <row customHeight="true" ht="15" r="152"/>
    <row customHeight="true" ht="15" r="153"/>
    <row customHeight="true" ht="15" r="154"/>
    <row customHeight="true" ht="15" r="155"/>
    <row customHeight="true" ht="15" r="156"/>
    <row customHeight="true" ht="15" r="157"/>
    <row customHeight="true" ht="15" r="158"/>
    <row customHeight="true" ht="15" r="159"/>
    <row customHeight="true" ht="15" r="160"/>
    <row customHeight="true" ht="15" r="161"/>
    <row customHeight="true" ht="15" r="162"/>
    <row customHeight="true" ht="15" r="163"/>
    <row customHeight="true" ht="15" r="164"/>
    <row customHeight="true" ht="15" r="165"/>
    <row customHeight="true" ht="15" r="166"/>
    <row customHeight="true" ht="15" r="167"/>
    <row customHeight="true" ht="15" r="168"/>
    <row customHeight="true" ht="15" r="169"/>
    <row customHeight="true" ht="15" r="170"/>
    <row customHeight="true" ht="15" r="171"/>
    <row customHeight="true" ht="15" r="172">
      <c r="N172" s="2" t="str">
        <v>【关卡交互】出现在关卡场景中，提供多种输入映射，并对应未知的结果</v>
      </c>
    </row>
    <row customHeight="true" ht="15" r="173"/>
    <row customHeight="true" ht="15" r="174"/>
    <row customHeight="true" ht="15" r="175"/>
    <row customHeight="true" ht="15" r="176"/>
    <row customHeight="true" ht="15" r="177"/>
    <row customHeight="true" ht="15" r="178"/>
    <row customHeight="true" ht="15" r="179"/>
    <row customHeight="true" ht="15" r="180"/>
    <row customHeight="true" ht="15" r="181"/>
    <row customHeight="true" ht="15" r="182"/>
    <row customHeight="true" ht="15" r="183"/>
    <row customHeight="true" ht="15" r="184"/>
    <row customHeight="true" ht="15" r="185"/>
    <row customHeight="true" ht="15" r="186"/>
    <row customHeight="true" ht="15" r="187"/>
    <row customHeight="true" ht="15" r="188"/>
    <row customHeight="true" ht="15" r="189"/>
    <row customHeight="true" ht="15" r="190"/>
    <row customHeight="true" ht="15" r="191"/>
    <row customHeight="true" ht="15" r="192"/>
    <row customHeight="true" ht="15" r="193"/>
    <row customHeight="true" ht="15" r="194"/>
    <row customHeight="true" ht="15" r="195"/>
    <row customHeight="true" ht="15" r="196"/>
    <row customHeight="true" ht="15" r="197"/>
    <row customHeight="true" ht="15" r="198"/>
    <row customHeight="true" ht="15" r="199"/>
    <row customHeight="true" ht="15" r="200"/>
    <row customHeight="true" ht="15" r="201"/>
    <row customHeight="true" ht="15" r="202"/>
    <row customHeight="true" ht="15" r="203"/>
    <row customHeight="true" ht="15" r="204"/>
    <row customHeight="true" ht="15" r="205"/>
    <row customHeight="true" ht="15" r="206"/>
    <row customHeight="true" ht="15" r="207"/>
    <row customHeight="true" ht="15" r="208"/>
    <row customHeight="true" ht="15" r="209"/>
    <row customHeight="true" ht="15" r="210"/>
    <row customHeight="true" ht="15" r="211"/>
    <row customHeight="true" ht="15" r="212"/>
    <row customHeight="true" ht="15" r="213"/>
  </sheetData>
  <drawing r:id="rId1"/>
</worksheet>
</file>

<file path=xl/worksheets/sheet3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tabSelected="true" workbookViewId="0"/>
  </sheetViews>
  <sheetFormatPr defaultColWidth="14" defaultRowHeight="19"/>
  <cols>
    <col collapsed="false" customWidth="true" hidden="false" max="1" min="1" style="0" width="10"/>
    <col collapsed="false" customWidth="true" hidden="false" max="2" min="2" style="0" width="11"/>
    <col collapsed="false" customWidth="true" hidden="false" max="3" min="3" style="0" width="10"/>
    <col collapsed="false" customWidth="true" hidden="false" max="4" min="4" style="0" width="10"/>
    <col collapsed="false" customWidth="true" hidden="false" max="5" min="5" style="0" width="10"/>
    <col collapsed="false" customWidth="true" hidden="false" max="6" min="6" style="0" width="10"/>
    <col collapsed="false" customWidth="true" hidden="false" max="7" min="7" style="0" width="10"/>
    <col collapsed="false" customWidth="true" hidden="false" max="8" min="8" style="0" width="10"/>
    <col collapsed="false" customWidth="true" hidden="false" max="9" min="9" style="0" width="10"/>
    <col collapsed="false" customWidth="true" hidden="false" max="10" min="10" style="0" width="10"/>
    <col collapsed="false" customWidth="true" hidden="false" max="11" min="11" style="0" width="10"/>
    <col collapsed="false" customWidth="true" hidden="false" max="12" min="12" style="0" width="10"/>
    <col collapsed="false" customWidth="true" hidden="false" max="13" min="13" style="0" width="10"/>
    <col collapsed="false" customWidth="true" hidden="false" max="14" min="14" style="0" width="10"/>
    <col collapsed="false" customWidth="true" hidden="false" max="15" min="15" style="0" width="10"/>
    <col collapsed="false" customWidth="true" hidden="false" max="16" min="16" style="0" width="10"/>
    <col collapsed="false" customWidth="true" hidden="false" max="17" min="17" style="0" width="10"/>
    <col collapsed="false" customWidth="true" hidden="false" max="18" min="18" style="0" width="10"/>
    <col collapsed="false" customWidth="true" hidden="false" max="19" min="19" style="0" width="10"/>
    <col collapsed="false" customWidth="true" hidden="false" max="20" min="20" style="0" width="10"/>
  </cols>
  <sheetData>
    <row customHeight="true" ht="15" r="1"/>
    <row customHeight="true" ht="22" r="2">
      <c r="A2" s="12"/>
      <c r="B2" s="18" t="str">
        <v>组件设计</v>
      </c>
      <c r="C2" s="18"/>
      <c r="D2" s="18"/>
    </row>
    <row customHeight="true" ht="15" r="3">
      <c r="C3" s="2" t="str">
        <v>组件生效/失效节点：装入该塔实例的【背包】时生效，从该实例【背包】中拆卸时失效</v>
      </c>
    </row>
    <row customHeight="true" ht="15" r="4"/>
    <row customHeight="true" ht="15" r="5">
      <c r="C5" s="2" t="str">
        <v>组件规则：</v>
      </c>
      <c r="D5" s="2" t="str">
        <v>1.当且仅当放置位置为空（不与其他组件有重叠区域）时可以装入</v>
      </c>
    </row>
    <row customHeight="true" ht="15" r="6">
      <c r="D6" s="2" t="str">
        <v>2.组件不可旋转，即不能像俄罗斯方块那样旋转朝向进行装入</v>
      </c>
    </row>
    <row customHeight="true" ht="15" r="7">
      <c r="D7" s="2" t="str">
        <v>3.将相同id、相同等级的组件UI拖至【背包】中另一组件UI的一定范围内松开鼠标，进行【升级】，两个组件将合成为一个相同id，等级+1的高级组件，读取对应逻辑，保持原【背包】内位置</v>
      </c>
    </row>
    <row customHeight="true" ht="15" r="8">
      <c r="D8" s="2" t="str">
        <v>被鼠标拖动的组件UI默认在客户端UI界面中最上层；合成判定范围具体见客户端界面文档</v>
      </c>
    </row>
    <row customHeight="true" ht="15" r="9">
      <c r="D9" s="2" t="str">
        <v>4.被装入的组件仅可对其进行【升级】、【拆卸】操作，不可再进行【背包】内的位置移动</v>
      </c>
    </row>
    <row customHeight="true" ht="15" r="10">
      <c r="D10" s="2" t="str">
        <v>5.若组件已达到设计（数据表中）等级上限，拖动另一相同id、相同等级的组件UI进行【升级】时，无法进行升级，弹出对应提示，所拖动组件将返回至角色【背包】原位置。具体逻辑见客户端界面文档</v>
      </c>
    </row>
    <row customHeight="true" ht="15" r="11"/>
    <row customHeight="true" ht="15" r="12"/>
    <row customHeight="true" ht="15" r="13"/>
    <row customHeight="true" ht="15" r="14"/>
    <row customHeight="true" ht="15" r="15">
      <c r="C15" s="12" t="str">
        <v>1.数值型</v>
      </c>
      <c r="D15" s="2" t="str">
        <v>数值型组件的数据表执行方式为加总，即将塔基础数值与组件数值进行累加</v>
      </c>
    </row>
    <row customHeight="true" ht="15" r="16">
      <c r="B16" s="3"/>
      <c r="D16" s="2" t="str">
        <v>1.1.提升attack值。对魔法塔（id=103）改为提升magic attack值</v>
      </c>
    </row>
    <row customHeight="true" ht="15" r="17">
      <c r="B17" s="3"/>
      <c r="E17" s="2" t="str">
        <v>占格3</v>
      </c>
    </row>
    <row customHeight="true" ht="15" r="18">
      <c r="B18" s="3"/>
      <c r="E18" s="14"/>
      <c r="F18" s="16"/>
      <c r="G18" s="16"/>
      <c r="H18" s="13"/>
    </row>
    <row customHeight="true" ht="15" r="19">
      <c r="B19" s="3"/>
      <c r="E19" s="10"/>
      <c r="F19" s="2"/>
      <c r="G19" s="2"/>
      <c r="H19" s="4"/>
    </row>
    <row customHeight="true" ht="15" r="20">
      <c r="B20" s="3"/>
      <c r="E20" s="10"/>
      <c r="F20" s="2"/>
      <c r="G20" s="2"/>
      <c r="H20" s="4"/>
    </row>
    <row customHeight="true" ht="15" r="21">
      <c r="B21" s="3"/>
      <c r="E21" s="6"/>
      <c r="F21" s="7"/>
      <c r="G21" s="7"/>
      <c r="H21" s="8"/>
    </row>
    <row customHeight="true" ht="15" r="22">
      <c r="B22" s="3"/>
    </row>
    <row customHeight="true" ht="15" r="23">
      <c r="B23" s="3"/>
      <c r="D23" s="2" t="str">
        <v>1.2.提升crit rate值</v>
      </c>
    </row>
    <row customHeight="true" ht="15" r="24">
      <c r="B24" s="3"/>
      <c r="E24" s="2" t="str">
        <v>占格3</v>
      </c>
    </row>
    <row customHeight="true" ht="15" r="25">
      <c r="B25" s="3"/>
      <c r="E25" s="14"/>
      <c r="F25" s="15"/>
      <c r="G25" s="15"/>
      <c r="H25" s="13"/>
    </row>
    <row customHeight="true" ht="15" r="26">
      <c r="B26" s="3"/>
      <c r="E26" s="5"/>
      <c r="F26" s="2"/>
      <c r="G26" s="2"/>
      <c r="H26" s="4"/>
    </row>
    <row customHeight="true" ht="15" r="27">
      <c r="B27" s="3"/>
      <c r="E27" s="5"/>
      <c r="F27" s="2"/>
      <c r="G27" s="2"/>
      <c r="H27" s="4"/>
    </row>
    <row customHeight="true" ht="15" r="28">
      <c r="B28" s="3"/>
      <c r="E28" s="6"/>
      <c r="F28" s="7"/>
      <c r="G28" s="7"/>
      <c r="H28" s="8"/>
    </row>
    <row customHeight="true" ht="15" r="29">
      <c r="B29" s="3"/>
    </row>
    <row customHeight="true" ht="15" r="30">
      <c r="B30" s="3"/>
      <c r="D30" s="2" t="str">
        <v>提升cirt dmg值</v>
      </c>
    </row>
    <row customHeight="true" ht="15" r="31">
      <c r="B31" s="3"/>
      <c r="E31" s="2" t="str">
        <v>占格3</v>
      </c>
    </row>
    <row customHeight="true" ht="15" r="32">
      <c r="B32" s="3"/>
      <c r="E32" s="14"/>
      <c r="F32" s="15"/>
      <c r="G32" s="15"/>
      <c r="H32" s="13"/>
    </row>
    <row customHeight="true" ht="15" r="33">
      <c r="B33" s="3"/>
      <c r="E33" s="5"/>
      <c r="F33" s="9"/>
      <c r="G33" s="2"/>
      <c r="H33" s="4"/>
    </row>
    <row customHeight="true" ht="15" r="34">
      <c r="B34" s="3"/>
      <c r="E34" s="10"/>
      <c r="F34" s="2"/>
      <c r="G34" s="2"/>
      <c r="H34" s="4"/>
    </row>
    <row customHeight="true" ht="15" r="35">
      <c r="B35" s="3"/>
      <c r="E35" s="6"/>
      <c r="F35" s="7"/>
      <c r="G35" s="7"/>
      <c r="H35" s="8"/>
    </row>
    <row customHeight="true" ht="15" r="36">
      <c r="B36" s="3"/>
    </row>
    <row customHeight="true" ht="15" r="37">
      <c r="B37" s="3"/>
      <c r="D37" s="2" t="str">
        <v>提升attack frequency值</v>
      </c>
    </row>
    <row customHeight="true" ht="15" r="38">
      <c r="B38" s="3"/>
      <c r="E38" s="2" t="str">
        <v>占格3</v>
      </c>
    </row>
    <row customHeight="true" ht="15" r="39">
      <c r="B39" s="3"/>
      <c r="E39" s="14"/>
      <c r="F39" s="16"/>
      <c r="G39" s="15"/>
      <c r="H39" s="13"/>
    </row>
    <row customHeight="true" ht="15" r="40">
      <c r="B40" s="3"/>
      <c r="E40" s="10"/>
      <c r="F40" s="9"/>
      <c r="G40" s="2"/>
      <c r="H40" s="4"/>
    </row>
    <row customHeight="true" ht="15" r="41">
      <c r="B41" s="3"/>
      <c r="E41" s="6"/>
      <c r="F41" s="7"/>
      <c r="G41" s="7"/>
      <c r="H41" s="8"/>
    </row>
    <row customHeight="true" ht="15" r="42">
      <c r="B42" s="3"/>
      <c r="E42" s="2"/>
      <c r="F42" s="2"/>
      <c r="G42" s="2"/>
      <c r="H42" s="2"/>
    </row>
    <row customHeight="true" ht="15" r="43">
      <c r="B43" s="3"/>
    </row>
    <row customHeight="true" ht="15" r="44">
      <c r="B44" s="3"/>
    </row>
    <row customHeight="true" ht="15" r="45">
      <c r="B45" s="3"/>
      <c r="C45" s="12" t="str">
        <v>2.攻击模式型</v>
      </c>
      <c r="E45" s="2" t="str">
        <v>攻击模式型组件的数据表执行方式为加乘，即将塔对应基础参数与组件参数进行加乘</v>
      </c>
    </row>
    <row customHeight="true" ht="15" r="46">
      <c r="B46" s="3"/>
      <c r="D46" s="2" t="str">
        <v>索敌目标数增多。对炮塔（id=102）改为爆炸范围扩大</v>
      </c>
    </row>
    <row customHeight="true" ht="15" r="47">
      <c r="B47" s="3"/>
      <c r="E47" s="2" t="str">
        <v>占格4</v>
      </c>
    </row>
    <row customHeight="true" ht="15" r="48">
      <c r="B48" s="3"/>
      <c r="E48" s="14"/>
      <c r="F48" s="16"/>
      <c r="G48" s="15"/>
      <c r="H48" s="13"/>
    </row>
    <row customHeight="true" ht="15" r="49">
      <c r="B49" s="3"/>
      <c r="E49" s="5"/>
      <c r="F49" s="9"/>
      <c r="G49" s="2"/>
      <c r="H49" s="4"/>
    </row>
    <row customHeight="true" ht="15" r="50">
      <c r="E50" s="10"/>
      <c r="F50" s="2"/>
      <c r="G50" s="2"/>
      <c r="H50" s="4"/>
    </row>
    <row customHeight="true" ht="15" r="51">
      <c r="E51" s="6"/>
      <c r="F51" s="7"/>
      <c r="G51" s="7"/>
      <c r="H51" s="8"/>
    </row>
    <row customHeight="true" ht="15" r="52"/>
    <row customHeight="true" ht="15" r="53"/>
    <row customHeight="true" ht="15" r="54">
      <c r="D54" s="2" t="str">
        <v>索敌范围变大。对炮塔（id=102）改为爆炸范围扩大</v>
      </c>
    </row>
    <row customHeight="true" ht="15" r="55">
      <c r="E55" s="2" t="str">
        <v>占格4</v>
      </c>
    </row>
    <row customHeight="true" ht="15" r="56">
      <c r="E56" s="14"/>
      <c r="F56" s="15"/>
      <c r="G56" s="15"/>
      <c r="H56" s="13"/>
    </row>
    <row customHeight="true" ht="15" r="57">
      <c r="E57" s="5"/>
      <c r="F57" s="2"/>
      <c r="G57" s="2"/>
      <c r="H57" s="4"/>
    </row>
    <row customHeight="true" ht="15" r="58">
      <c r="E58" s="5"/>
      <c r="F58" s="2"/>
      <c r="G58" s="2"/>
      <c r="H58" s="4"/>
    </row>
    <row customHeight="true" ht="15" r="59">
      <c r="E59" s="17"/>
      <c r="F59" s="7"/>
      <c r="G59" s="7"/>
      <c r="H59" s="8"/>
    </row>
    <row customHeight="true" ht="15" r="60"/>
    <row customHeight="true" ht="15" r="61"/>
    <row customHeight="true" ht="15" r="62">
      <c r="D62" s="11" t="str">
        <v>攻击可以在敌人之间弹射，即攻击对多个敌人依次生效。敌人间距离在既定值内才可被判定为生效。对炮塔（id=102）改为爆炸范围扩大</v>
      </c>
      <c r="E62" s="11"/>
      <c r="F62" s="11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customHeight="true" ht="15" r="63">
      <c r="E63" s="2" t="str">
        <v>占格4</v>
      </c>
    </row>
    <row customHeight="true" ht="15" r="64">
      <c r="E64" s="14"/>
      <c r="F64" s="16"/>
      <c r="G64" s="16"/>
      <c r="H64" s="19"/>
    </row>
    <row customHeight="true" ht="15" r="65">
      <c r="E65" s="10"/>
      <c r="F65" s="2"/>
      <c r="G65" s="2"/>
      <c r="H65" s="4"/>
    </row>
    <row customHeight="true" ht="15" r="66">
      <c r="E66" s="10"/>
      <c r="F66" s="2"/>
      <c r="G66" s="2"/>
      <c r="H66" s="4"/>
    </row>
    <row customHeight="true" ht="15" r="67">
      <c r="E67" s="6"/>
      <c r="F67" s="7"/>
      <c r="G67" s="7"/>
      <c r="H67" s="8"/>
    </row>
    <row customHeight="true" ht="15" r="68"/>
    <row customHeight="true" ht="15" r="69"/>
    <row customHeight="true" ht="15" r="70">
      <c r="D70" s="2" t="str">
        <v>攻击频率降低，单次攻击伤害提升。非攻击力提升，而是对战斗公式最终结算的伤害值进行提升</v>
      </c>
    </row>
    <row customHeight="true" ht="15" r="71">
      <c r="E71" s="2" t="str">
        <v>占格4</v>
      </c>
    </row>
    <row customHeight="true" ht="15" r="72">
      <c r="E72" s="14"/>
      <c r="F72" s="16"/>
      <c r="G72" s="15"/>
      <c r="H72" s="13"/>
    </row>
    <row customHeight="true" ht="15" r="73">
      <c r="E73" s="5"/>
      <c r="F73" s="2"/>
      <c r="G73" s="2"/>
      <c r="H73" s="4"/>
    </row>
    <row customHeight="true" ht="15" r="74">
      <c r="E74" s="5"/>
      <c r="F74" s="2"/>
      <c r="G74" s="2"/>
      <c r="H74" s="4"/>
    </row>
    <row customHeight="true" ht="15" r="75">
      <c r="E75" s="6"/>
      <c r="F75" s="7"/>
      <c r="G75" s="7"/>
      <c r="H75" s="8"/>
    </row>
    <row customHeight="true" ht="15" r="76"/>
    <row customHeight="true" ht="15" r="77"/>
    <row customHeight="true" ht="15" r="78">
      <c r="C78" s="12" t="str">
        <v>1.3.事件型</v>
      </c>
      <c r="E78" s="2" t="str">
        <v>事件型组件的数据表执行方式：参数1为执行事件数，即将该事件执行次数。参数2为该事件对应数值（如有）</v>
      </c>
    </row>
    <row customHeight="true" ht="15" r="79">
      <c r="D79" s="2" t="str">
        <v>（内置cd）将沿途一定面积内的敌人向特定方向强制位移一定距离，位移事件过程中敌人单位不执行自身移动逻辑</v>
      </c>
    </row>
    <row customHeight="true" ht="15" r="80">
      <c r="E80" s="2" t="str">
        <v>占格4</v>
      </c>
    </row>
    <row customHeight="true" ht="15" r="81">
      <c r="E81" s="14"/>
      <c r="F81" s="15"/>
      <c r="G81" s="15"/>
      <c r="H81" s="13"/>
    </row>
    <row customHeight="true" ht="15" r="82">
      <c r="E82" s="5"/>
      <c r="F82" s="2"/>
      <c r="G82" s="2"/>
      <c r="H82" s="4"/>
    </row>
    <row customHeight="true" ht="15" r="83">
      <c r="E83" s="5"/>
      <c r="F83" s="9"/>
      <c r="G83" s="2"/>
      <c r="H83" s="4"/>
    </row>
    <row customHeight="true" ht="15" r="84">
      <c r="E84" s="6"/>
      <c r="F84" s="7"/>
      <c r="G84" s="7"/>
      <c r="H84" s="8"/>
    </row>
    <row customHeight="true" ht="15" r="85"/>
    <row customHeight="true" ht="15" r="86"/>
    <row customHeight="true" ht="15" r="87">
      <c r="D87" s="2" t="str">
        <v>（内置cd）将攻击范围内一名非精英敌人秒杀</v>
      </c>
    </row>
    <row customHeight="true" ht="15" r="88">
      <c r="E88" s="2" t="str">
        <v>占格4</v>
      </c>
    </row>
    <row customHeight="true" ht="15" r="89">
      <c r="E89" s="14"/>
      <c r="F89" s="15"/>
      <c r="G89" s="15"/>
      <c r="H89" s="13"/>
    </row>
    <row customHeight="true" ht="15" r="90">
      <c r="E90" s="5"/>
      <c r="F90" s="9"/>
      <c r="G90" s="2"/>
      <c r="H90" s="4"/>
    </row>
    <row customHeight="true" ht="15" r="91">
      <c r="E91" s="5"/>
      <c r="F91" s="2"/>
      <c r="G91" s="2"/>
      <c r="H91" s="4"/>
    </row>
    <row customHeight="true" ht="15" r="92">
      <c r="E92" s="6"/>
      <c r="F92" s="7"/>
      <c r="G92" s="7"/>
      <c r="H92" s="8"/>
    </row>
    <row customHeight="true" ht="15" r="93"/>
    <row customHeight="true" ht="15" r="94"/>
    <row customHeight="true" ht="15" r="95">
      <c r="D95" s="2" t="str">
        <v>（内置cd）在攻击范围内建立障碍物，障碍物有设计的（数据表中）怪物阻挡数、生命值、持续时间</v>
      </c>
    </row>
    <row customHeight="true" ht="15" r="96">
      <c r="E96" s="2" t="str">
        <v>持续时间结束，或生命值=0时，障碍物销毁</v>
      </c>
    </row>
    <row customHeight="true" ht="15" r="97">
      <c r="E97" s="2" t="str">
        <v>占格4</v>
      </c>
    </row>
  </sheetData>
</worksheet>
</file>

<file path=xl/worksheets/sheet4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9"/>
    <col collapsed="false" customWidth="true" hidden="false" max="2" min="2" style="0" width="13"/>
    <col collapsed="false" customWidth="true" hidden="false" max="3" min="3" style="0" width="53"/>
    <col collapsed="false" customWidth="true" hidden="false" max="4" min="4" style="0" width="19"/>
    <col collapsed="false" customWidth="true" hidden="false" max="5" min="5" style="0" width="15"/>
    <col collapsed="false" customWidth="true" hidden="false" max="6" min="6" style="0" width="19"/>
    <col collapsed="false" customWidth="true" hidden="false" max="7" min="7" style="0" width="15"/>
    <col collapsed="false" customWidth="true" hidden="false" max="8" min="8" style="0" width="19"/>
    <col collapsed="false" customWidth="true" hidden="false" max="9" min="9" style="0" width="15"/>
    <col collapsed="false" customWidth="true" hidden="false" max="10" min="10" style="0" width="17"/>
    <col collapsed="false" customWidth="true" hidden="false" max="11" min="11" style="0" width="13"/>
    <col collapsed="false" customWidth="true" hidden="false" max="12" min="12" style="0" width="13"/>
    <col collapsed="false" customWidth="true" hidden="false" max="13" min="13" style="0" width="17"/>
    <col collapsed="false" customWidth="true" hidden="false" max="14" min="14" style="0" width="13"/>
    <col collapsed="false" customWidth="true" hidden="false" max="15" min="15" style="0" width="10"/>
    <col collapsed="false" customWidth="true" hidden="false" max="16" min="16" style="0" width="10"/>
    <col collapsed="false" customWidth="true" hidden="false" max="17" min="17" style="0" width="10"/>
    <col collapsed="false" customWidth="true" hidden="false" max="18" min="18" style="0" width="10"/>
    <col collapsed="false" customWidth="true" hidden="false" max="19" min="19" style="0" width="10"/>
    <col collapsed="false" customWidth="true" hidden="false" max="20" min="20" style="0" width="10"/>
    <col collapsed="false" customWidth="true" hidden="false" max="21" min="21" style="0" width="10"/>
    <col collapsed="false" customWidth="true" hidden="false" max="22" min="22" style="0" width="10"/>
    <col collapsed="false" customWidth="true" hidden="false" max="23" min="23" style="0" width="10"/>
  </cols>
  <sheetData>
    <row customHeight="true" ht="15" r="1"/>
    <row customHeight="true" ht="15" r="2"/>
    <row customHeight="true" ht="15" r="3">
      <c r="B3" s="2" t="str">
        <v>数值锚定</v>
      </c>
      <c r="C3" s="2" t="str">
        <v>ttk</v>
      </c>
    </row>
    <row customHeight="true" ht="15" r="4">
      <c r="B4" s="2" t="str">
        <v>标准模板</v>
      </c>
      <c r="C4" s="2" t="str">
        <v>【箭塔】攻击【基础地面敌人】所花费时间</v>
      </c>
      <c r="F4" s="2" t="str">
        <v>真实战斗公式</v>
      </c>
    </row>
    <row customHeight="true" ht="15" r="5">
      <c r="B5" s="2" t="str">
        <v>塔战斗属性</v>
      </c>
      <c r="C5" s="2" t="str">
        <v>攻击，魔攻，攻速，索敌范围，攻击模式，暴击率，爆伤</v>
      </c>
      <c r="N5" s="2" t="str">
        <v>战斗公式模拟</v>
      </c>
    </row>
    <row customHeight="true" ht="15" r="6">
      <c r="B6" s="2" t="str">
        <v>敌人战斗属性</v>
      </c>
      <c r="C6" s="2" t="str">
        <v>生命值，防御力，魔抗，移动速度，效果抵抗</v>
      </c>
    </row>
    <row customHeight="true" ht="15" r="7">
      <c r="B7" s="2" t="str">
        <v>真实战斗模型</v>
      </c>
    </row>
    <row customHeight="true" ht="15" r="8"/>
    <row customHeight="true" ht="15" r="9"/>
    <row customHeight="true" ht="15" r="10">
      <c r="F10" s="2" t="str">
        <v>ttk计算战斗公式</v>
      </c>
    </row>
    <row customHeight="true" ht="15" r="11"/>
    <row customHeight="true" ht="15" r="12"/>
    <row customHeight="true" ht="15" r="13"/>
    <row customHeight="true" ht="15" r="14"/>
    <row customHeight="true" ht="15" r="15"/>
    <row customHeight="true" ht="15" r="16">
      <c r="B16" s="2" t="str">
        <v>理想战斗模型</v>
      </c>
      <c r="C16" s="2" t="str">
        <v>站桩数值对点（用于测试ttk）</v>
      </c>
      <c r="F16" s="2" t="str">
        <v>DPH_Tower</v>
      </c>
      <c r="G16" s="2">
        <f>E23*(I23*(K23-1)+1)*G23</f>
      </c>
      <c r="J16" s="2" t="str">
        <v>改成damage per hit</v>
      </c>
    </row>
    <row customHeight="true" ht="15" r="17">
      <c r="F17" s="2" t="str">
        <v>ttk</v>
      </c>
      <c r="G17" s="2">
        <f>E52/(E23-G52)*(I23*(K23-1)+1)*G23</f>
      </c>
    </row>
    <row customHeight="true" ht="15" r="18"/>
    <row customHeight="true" ht="15" r="19"/>
    <row customHeight="true" ht="15" r="20">
      <c r="A20" s="20" t="str">
        <v>塔</v>
      </c>
    </row>
    <row customHeight="true" ht="15" r="21">
      <c r="A21" s="20"/>
      <c r="B21" s="20" t="str">
        <v>塔config表</v>
      </c>
      <c r="C21" s="24" t="str">
        <v>攻击模式在逻辑中定义</v>
      </c>
    </row>
    <row customHeight="true" ht="15" r="22">
      <c r="A22" s="20"/>
      <c r="B22" s="20" t="str">
        <v>塔id</v>
      </c>
      <c r="C22" s="20" t="str">
        <v>塔类型（trans）</v>
      </c>
      <c r="D22" s="20" t="str">
        <v>塔基础参数类型1</v>
      </c>
      <c r="E22" s="20" t="str">
        <v>塔基础参数1</v>
      </c>
      <c r="F22" s="20" t="str">
        <v>塔基础参数类型2</v>
      </c>
      <c r="G22" s="20" t="str">
        <v>塔基础参数2</v>
      </c>
      <c r="H22" s="20" t="str">
        <v>塔基础参数类型3</v>
      </c>
      <c r="I22" s="20" t="str">
        <v>塔基础参数3</v>
      </c>
      <c r="J22" s="20" t="str">
        <v>塔基础参数类型4</v>
      </c>
      <c r="K22" s="20" t="str">
        <v>塔基础参数4</v>
      </c>
      <c r="L22" s="20" t="str">
        <v>塔基础参数类型5</v>
      </c>
      <c r="M22" s="20" t="str">
        <v>塔基础参数5</v>
      </c>
      <c r="N22" s="20"/>
      <c r="O22" s="20"/>
      <c r="P22" s="20"/>
      <c r="Q22" s="20"/>
      <c r="R22" s="20"/>
      <c r="S22" s="21"/>
      <c r="T22" s="21" t="str">
        <v>敌人</v>
      </c>
      <c r="U22" s="21" t="str">
        <v>a</v>
      </c>
      <c r="V22" s="21" t="str">
        <v>b</v>
      </c>
      <c r="W22" s="21" t="str">
        <v>c</v>
      </c>
    </row>
    <row customHeight="true" ht="91" r="23">
      <c r="A23" s="20"/>
      <c r="B23" s="20">
        <v>101</v>
      </c>
      <c r="C23" s="20" t="str">
        <v>箭塔</v>
      </c>
      <c r="D23" s="20" t="str">
        <v>attack</v>
      </c>
      <c r="E23" s="20">
        <v>100</v>
      </c>
      <c r="F23" s="20" t="str">
        <v>attack frequency</v>
      </c>
      <c r="G23" s="20">
        <v>1</v>
      </c>
      <c r="H23" s="20" t="str">
        <v>crit rate</v>
      </c>
      <c r="I23" s="20">
        <v>0.05</v>
      </c>
      <c r="J23" s="20" t="str">
        <v>crit dmg</v>
      </c>
      <c r="K23" s="20">
        <v>1.5</v>
      </c>
      <c r="L23" s="20" t="str">
        <v>attack range（半径/m）</v>
      </c>
      <c r="M23" s="20" t="s">
        <v>2</v>
      </c>
      <c r="N23" s="20"/>
      <c r="O23" s="20"/>
      <c r="P23" s="20"/>
      <c r="Q23" s="20"/>
      <c r="R23" s="20"/>
      <c r="S23" s="21" t="str">
        <v>塔</v>
      </c>
      <c r="T23" s="21"/>
      <c r="U23" s="21" t="str">
        <v>x</v>
      </c>
      <c r="V23" s="21" t="str">
        <v>y</v>
      </c>
      <c r="W23" s="21" t="str">
        <v>z</v>
      </c>
    </row>
    <row customHeight="true" ht="91" r="24">
      <c r="A24" s="20"/>
      <c r="B24" s="20">
        <v>102</v>
      </c>
      <c r="C24" s="20" t="str">
        <v>炮塔</v>
      </c>
      <c r="D24" s="20" t="str">
        <v>attack</v>
      </c>
      <c r="E24" s="20">
        <v>100</v>
      </c>
      <c r="F24" s="20" t="str">
        <v>attack frequency</v>
      </c>
      <c r="G24" s="20">
        <v>0.3</v>
      </c>
      <c r="H24" s="20" t="str">
        <v>crit rate</v>
      </c>
      <c r="I24" s="20">
        <v>0.05</v>
      </c>
      <c r="J24" s="20" t="str">
        <v>crit dmg</v>
      </c>
      <c r="K24" s="20">
        <v>1.5</v>
      </c>
      <c r="L24" s="20" t="str">
        <v>attack range（半径/m）</v>
      </c>
      <c r="M24" s="20" t="s">
        <v>1</v>
      </c>
      <c r="N24" s="20"/>
      <c r="O24" s="20"/>
      <c r="P24" s="20"/>
      <c r="Q24" s="20"/>
      <c r="R24" s="20"/>
      <c r="S24" s="21">
        <v>1</v>
      </c>
      <c r="T24" s="21"/>
      <c r="U24" s="21"/>
      <c r="V24" s="21"/>
      <c r="W24" s="21"/>
    </row>
    <row customHeight="true" ht="91" r="25">
      <c r="A25" s="20"/>
      <c r="B25" s="20">
        <v>103</v>
      </c>
      <c r="C25" s="20" t="str">
        <v>魔法塔</v>
      </c>
      <c r="D25" s="20" t="str">
        <v>magic attack</v>
      </c>
      <c r="E25" s="20">
        <v>300</v>
      </c>
      <c r="F25" s="20" t="str">
        <v>attack frequency</v>
      </c>
      <c r="G25" s="20">
        <v>0.5</v>
      </c>
      <c r="H25" s="20" t="str">
        <v>crit rate</v>
      </c>
      <c r="I25" s="20">
        <v>0.05</v>
      </c>
      <c r="J25" s="20" t="str">
        <v>crit dmg</v>
      </c>
      <c r="K25" s="20">
        <v>1.5</v>
      </c>
      <c r="L25" s="20" t="str">
        <v>attack range（半径/m）</v>
      </c>
      <c r="M25" s="20" t="s">
        <v>3</v>
      </c>
      <c r="N25" s="20"/>
      <c r="O25" s="20"/>
      <c r="P25" s="20"/>
      <c r="Q25" s="20"/>
      <c r="R25" s="20"/>
      <c r="S25" s="21">
        <v>2</v>
      </c>
      <c r="T25" s="21"/>
      <c r="U25" s="21"/>
      <c r="V25" s="21"/>
      <c r="W25" s="21"/>
    </row>
    <row customHeight="true" ht="15" r="26">
      <c r="A26" s="20"/>
      <c r="B26" s="23">
        <v>104</v>
      </c>
      <c r="C26" s="23" t="str">
        <v>兵营塔</v>
      </c>
      <c r="D26" s="23" t="str">
        <v>HP(Allies）</v>
      </c>
      <c r="E26" s="23">
        <v>500</v>
      </c>
      <c r="F26" s="23" t="str">
        <v>amount max</v>
      </c>
      <c r="G26" s="23">
        <v>3</v>
      </c>
      <c r="H26" s="23" t="str">
        <v>attack</v>
      </c>
      <c r="I26" s="23">
        <v>60</v>
      </c>
      <c r="J26" s="23" t="str">
        <v>attack frequency</v>
      </c>
      <c r="K26" s="23">
        <v>1</v>
      </c>
      <c r="L26" s="20" t="str">
        <v>def</v>
      </c>
      <c r="M26" s="20">
        <v>10</v>
      </c>
      <c r="N26" s="20"/>
      <c r="O26" s="20"/>
      <c r="P26" s="20"/>
      <c r="Q26" s="20"/>
      <c r="R26" s="20"/>
      <c r="S26" s="21">
        <v>3</v>
      </c>
      <c r="T26" s="21"/>
      <c r="U26" s="21"/>
      <c r="V26" s="21"/>
      <c r="W26" s="21"/>
    </row>
    <row customHeight="true" ht="15" r="27">
      <c r="A27" s="20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1">
        <v>4</v>
      </c>
      <c r="T27" s="21"/>
      <c r="U27" s="21"/>
      <c r="V27" s="21"/>
      <c r="W27" s="21"/>
    </row>
    <row customHeight="true" ht="15" r="28">
      <c r="A28" s="20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1">
        <v>5</v>
      </c>
      <c r="T28" s="21"/>
      <c r="U28" s="21"/>
      <c r="V28" s="21"/>
      <c r="W28" s="21"/>
    </row>
    <row customHeight="true" ht="15" r="29">
      <c r="A29" s="20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1">
        <v>6</v>
      </c>
      <c r="T29" s="21"/>
      <c r="U29" s="21"/>
      <c r="V29" s="21"/>
      <c r="W29" s="21"/>
    </row>
    <row customHeight="true" ht="15" r="30">
      <c r="A30" s="20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1">
        <v>7</v>
      </c>
      <c r="T30" s="21"/>
      <c r="U30" s="21"/>
      <c r="V30" s="21"/>
      <c r="W30" s="21"/>
    </row>
    <row customHeight="true" ht="15" r="31">
      <c r="A31" s="20"/>
      <c r="B31" s="20" t="str">
        <v>塔level表</v>
      </c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1">
        <v>8</v>
      </c>
      <c r="T31" s="21"/>
      <c r="U31" s="21"/>
      <c r="V31" s="21"/>
      <c r="W31" s="21"/>
    </row>
    <row customHeight="true" ht="15" r="32">
      <c r="A32" s="20"/>
      <c r="B32" s="20" t="str">
        <v>塔level id</v>
      </c>
      <c r="C32" s="20" t="str">
        <v>塔id</v>
      </c>
      <c r="D32" s="20" t="str">
        <v>升级消耗金币数量</v>
      </c>
      <c r="E32" s="20"/>
      <c r="F32" s="20" t="str">
        <v>系数加乘的参数类型1</v>
      </c>
      <c r="G32" s="20" t="str">
        <v>对应系数1</v>
      </c>
      <c r="H32" s="20" t="str">
        <v>系数加乘的参数类型2</v>
      </c>
      <c r="I32" s="20" t="str">
        <v>对应系数2</v>
      </c>
      <c r="J32" s="20" t="str">
        <v>系数加乘的参数类型3</v>
      </c>
      <c r="K32" s="20" t="str">
        <v>对应系数3</v>
      </c>
      <c r="L32" s="20"/>
      <c r="M32" s="20"/>
      <c r="N32" s="20"/>
      <c r="O32" s="20"/>
      <c r="P32" s="20"/>
      <c r="Q32" s="20"/>
      <c r="R32" s="20"/>
      <c r="S32" s="21">
        <v>9</v>
      </c>
      <c r="T32" s="21"/>
      <c r="U32" s="21"/>
      <c r="V32" s="21"/>
      <c r="W32" s="21"/>
    </row>
    <row customHeight="true" ht="15" r="33">
      <c r="A33" s="20"/>
      <c r="B33" s="20">
        <v>10101</v>
      </c>
      <c r="C33" s="20">
        <v>101</v>
      </c>
      <c r="D33" s="20">
        <v>70</v>
      </c>
      <c r="E33" s="20"/>
      <c r="F33" s="20" t="str">
        <v>attack</v>
      </c>
      <c r="G33" s="20">
        <v>1</v>
      </c>
      <c r="H33" s="20"/>
      <c r="I33" s="20"/>
      <c r="J33" s="20" t="str">
        <v>attack range</v>
      </c>
      <c r="K33" s="20">
        <v>1</v>
      </c>
      <c r="L33" s="20"/>
      <c r="M33" s="20"/>
      <c r="N33" s="20"/>
      <c r="O33" s="20"/>
      <c r="P33" s="20"/>
      <c r="Q33" s="20"/>
      <c r="R33" s="20"/>
      <c r="S33" s="21"/>
      <c r="T33" s="21"/>
      <c r="U33" s="21"/>
      <c r="V33" s="21"/>
      <c r="W33" s="21"/>
    </row>
    <row customHeight="true" ht="15" r="34">
      <c r="A34" s="20"/>
      <c r="B34" s="20">
        <v>10102</v>
      </c>
      <c r="C34" s="20">
        <v>101</v>
      </c>
      <c r="D34" s="20">
        <v>100</v>
      </c>
      <c r="E34" s="20"/>
      <c r="F34" s="20" t="str">
        <v>attack</v>
      </c>
      <c r="G34" s="20">
        <v>2</v>
      </c>
      <c r="H34" s="20"/>
      <c r="I34" s="20"/>
      <c r="J34" s="20"/>
      <c r="K34" s="20">
        <v>1.06</v>
      </c>
    </row>
    <row customHeight="true" ht="15" r="35">
      <c r="A35" s="20"/>
      <c r="B35" s="20">
        <v>10103</v>
      </c>
      <c r="C35" s="20">
        <v>101</v>
      </c>
      <c r="D35" s="20">
        <v>160</v>
      </c>
      <c r="E35" s="20"/>
      <c r="F35" s="20" t="str">
        <v>attack</v>
      </c>
      <c r="G35" s="20">
        <v>4</v>
      </c>
      <c r="H35" s="20"/>
      <c r="I35" s="20"/>
      <c r="J35" s="20"/>
      <c r="K35" s="20">
        <v>1.12</v>
      </c>
    </row>
    <row customHeight="true" ht="15" r="36">
      <c r="A36" s="20"/>
      <c r="B36" s="20">
        <v>10201</v>
      </c>
      <c r="C36" s="20">
        <v>102</v>
      </c>
      <c r="D36" s="20">
        <v>140</v>
      </c>
      <c r="E36" s="20"/>
      <c r="F36" s="20" t="str">
        <v>attack</v>
      </c>
      <c r="G36" s="20">
        <v>1</v>
      </c>
      <c r="H36" s="20"/>
      <c r="I36" s="20"/>
      <c r="J36" s="20"/>
      <c r="K36" s="20">
        <v>1</v>
      </c>
    </row>
    <row customHeight="true" ht="15" r="37">
      <c r="A37" s="20"/>
      <c r="B37" s="20">
        <v>10202</v>
      </c>
      <c r="C37" s="20">
        <v>102</v>
      </c>
      <c r="D37" s="20">
        <v>200</v>
      </c>
      <c r="E37" s="20"/>
      <c r="F37" s="20" t="str">
        <v>attack</v>
      </c>
      <c r="G37" s="20">
        <v>2</v>
      </c>
      <c r="H37" s="20"/>
      <c r="I37" s="20"/>
      <c r="J37" s="20"/>
      <c r="K37" s="20">
        <v>1</v>
      </c>
    </row>
    <row customHeight="true" ht="15" r="38">
      <c r="A38" s="20"/>
      <c r="B38" s="20">
        <v>10203</v>
      </c>
      <c r="C38" s="20">
        <v>102</v>
      </c>
      <c r="D38" s="20">
        <v>220</v>
      </c>
      <c r="E38" s="20"/>
      <c r="F38" s="20" t="str">
        <v>attack</v>
      </c>
      <c r="G38" s="20">
        <v>4</v>
      </c>
      <c r="H38" s="20"/>
      <c r="I38" s="20"/>
      <c r="J38" s="20"/>
      <c r="K38" s="20">
        <v>1</v>
      </c>
    </row>
    <row customHeight="true" ht="15" r="39">
      <c r="A39" s="20"/>
      <c r="B39" s="20">
        <v>10301</v>
      </c>
      <c r="C39" s="20">
        <v>103</v>
      </c>
      <c r="D39" s="20">
        <v>110</v>
      </c>
      <c r="E39" s="20"/>
      <c r="F39" s="20"/>
      <c r="G39" s="20"/>
      <c r="H39" s="20" t="str">
        <v>magic attack</v>
      </c>
      <c r="I39" s="20">
        <v>1</v>
      </c>
      <c r="J39" s="20"/>
      <c r="K39" s="20">
        <v>1</v>
      </c>
    </row>
    <row customHeight="true" ht="15" r="40">
      <c r="A40" s="20"/>
      <c r="B40" s="20">
        <v>10302</v>
      </c>
      <c r="C40" s="20">
        <v>103</v>
      </c>
      <c r="D40" s="20">
        <v>150</v>
      </c>
      <c r="E40" s="20"/>
      <c r="F40" s="20"/>
      <c r="G40" s="20"/>
      <c r="H40" s="20" t="str">
        <v>magic attack</v>
      </c>
      <c r="I40" s="20">
        <v>2.35</v>
      </c>
      <c r="J40" s="20"/>
      <c r="K40" s="20">
        <v>1.04</v>
      </c>
    </row>
    <row customHeight="true" ht="15" r="41">
      <c r="A41" s="20"/>
      <c r="B41" s="20">
        <v>10303</v>
      </c>
      <c r="C41" s="20">
        <v>103</v>
      </c>
      <c r="D41" s="20">
        <v>220</v>
      </c>
      <c r="E41" s="20"/>
      <c r="F41" s="20"/>
      <c r="G41" s="20"/>
      <c r="H41" s="20" t="str">
        <v>magic attack</v>
      </c>
      <c r="I41" s="20">
        <v>1.75</v>
      </c>
      <c r="J41" s="20"/>
      <c r="K41" s="20">
        <v>1.08</v>
      </c>
    </row>
    <row customHeight="true" ht="15" r="42">
      <c r="A42" s="20"/>
      <c r="B42" s="23">
        <v>10401</v>
      </c>
      <c r="C42" s="23">
        <v>104</v>
      </c>
      <c r="D42" s="23"/>
      <c r="E42" s="23"/>
      <c r="F42" s="23"/>
      <c r="G42" s="23"/>
      <c r="H42" s="23"/>
      <c r="I42" s="23"/>
      <c r="J42" s="23"/>
      <c r="K42" s="23"/>
    </row>
    <row customHeight="true" ht="15" r="43">
      <c r="A43" s="20"/>
      <c r="B43" s="23">
        <v>10402</v>
      </c>
      <c r="C43" s="23">
        <v>104</v>
      </c>
      <c r="D43" s="23"/>
      <c r="E43" s="23"/>
      <c r="F43" s="23"/>
      <c r="G43" s="23"/>
      <c r="H43" s="23"/>
      <c r="I43" s="23"/>
      <c r="J43" s="23"/>
      <c r="K43" s="23"/>
    </row>
    <row customHeight="true" ht="15" r="44">
      <c r="A44" s="20"/>
      <c r="B44" s="23">
        <v>10403</v>
      </c>
      <c r="C44" s="23">
        <v>104</v>
      </c>
      <c r="D44" s="23"/>
      <c r="E44" s="23"/>
      <c r="F44" s="23"/>
      <c r="G44" s="23"/>
      <c r="H44" s="23"/>
      <c r="I44" s="23"/>
      <c r="J44" s="23"/>
      <c r="K44" s="23"/>
    </row>
    <row customHeight="true" ht="15" r="45"/>
    <row customHeight="true" ht="15" r="46"/>
    <row customHeight="true" ht="15" r="47">
      <c r="A47" s="20" t="str">
        <v>敌人</v>
      </c>
    </row>
    <row customHeight="true" ht="15" r="48">
      <c r="A48" s="20"/>
      <c r="B48" s="20" t="str">
        <v>敌人config表</v>
      </c>
    </row>
    <row customHeight="true" ht="15" r="49">
      <c r="A49" s="20"/>
      <c r="B49" s="20" t="str">
        <v>敌人id</v>
      </c>
      <c r="C49" s="20" t="str">
        <v>敌人类型</v>
      </c>
      <c r="D49" s="20" t="str">
        <v>敌人基础参数类型1</v>
      </c>
      <c r="E49" s="20" t="str">
        <v>敌人基础参数1</v>
      </c>
      <c r="F49" s="20" t="str">
        <v>敌人基础参数类型2</v>
      </c>
      <c r="G49" s="20" t="str">
        <v>敌人基础参数2</v>
      </c>
      <c r="H49" s="20" t="str">
        <v>敌人基础参数类型3</v>
      </c>
      <c r="I49" s="20" t="str">
        <v>敌人基础参数3</v>
      </c>
      <c r="J49" s="20" t="str">
        <v>敌人基础参数类型4</v>
      </c>
      <c r="K49" s="20" t="str">
        <v>敌人基础参数4</v>
      </c>
      <c r="L49" s="20" t="str">
        <v>敌人基础参数类型5</v>
      </c>
      <c r="M49" s="20" t="str">
        <v>敌人基础参数5</v>
      </c>
      <c r="N49" s="20" t="str">
        <v>敌人基础参数类型6</v>
      </c>
      <c r="O49" s="20" t="str">
        <v>敌人基础参数6</v>
      </c>
      <c r="P49" s="20" t="str">
        <v>敌人基础参数类型7</v>
      </c>
      <c r="Q49" s="20" t="str">
        <v>敌人基础参数7</v>
      </c>
      <c r="R49" s="20" t="str">
        <v>敌人基础参数类型8</v>
      </c>
      <c r="S49" s="20" t="str">
        <v>敌人基础参数8</v>
      </c>
    </row>
    <row customHeight="true" ht="15" r="50">
      <c r="A50" s="20"/>
      <c r="B50" s="20">
        <v>201</v>
      </c>
      <c r="C50" s="20" t="str">
        <v>基础地面敌人</v>
      </c>
      <c r="D50" s="20" t="str">
        <v>HP</v>
      </c>
      <c r="E50" s="20">
        <v>500</v>
      </c>
      <c r="F50" s="20" t="str">
        <v>def</v>
      </c>
      <c r="G50" s="20">
        <v>10</v>
      </c>
      <c r="H50" s="20" t="str">
        <v>magic def</v>
      </c>
      <c r="I50" s="20">
        <v>0</v>
      </c>
      <c r="J50" s="20" t="str">
        <v>move speed（m/s）</v>
      </c>
      <c r="K50" s="20">
        <v>1</v>
      </c>
      <c r="L50" s="20" t="str">
        <v>attack</v>
      </c>
      <c r="M50" s="20">
        <v>60</v>
      </c>
      <c r="N50" s="20" t="str">
        <v>attack frequency</v>
      </c>
      <c r="O50" s="20">
        <v>1</v>
      </c>
      <c r="P50" s="20" t="str">
        <v>base HP deduct（大本营扣血/个）</v>
      </c>
      <c r="Q50" s="20">
        <v>1</v>
      </c>
      <c r="R50" s="22" t="str">
        <v>give coin num</v>
      </c>
    </row>
    <row customHeight="true" ht="15" r="51">
      <c r="A51" s="20"/>
      <c r="B51" s="20">
        <v>202</v>
      </c>
      <c r="C51" s="20" t="str">
        <v>基础空中敌人</v>
      </c>
      <c r="D51" s="20" t="str">
        <v>HP</v>
      </c>
      <c r="E51" s="20">
        <v>450</v>
      </c>
      <c r="F51" s="20" t="str">
        <v>def</v>
      </c>
      <c r="G51" s="20">
        <v>10</v>
      </c>
      <c r="H51" s="20" t="str">
        <v>magic def</v>
      </c>
      <c r="I51" s="20">
        <v>0</v>
      </c>
      <c r="J51" s="20" t="str">
        <v>move speed（m/s）</v>
      </c>
      <c r="K51" s="20">
        <v>1.5</v>
      </c>
      <c r="L51" s="20" t="str">
        <v>attack</v>
      </c>
      <c r="M51" s="20">
        <v>0</v>
      </c>
      <c r="N51" s="20" t="str">
        <v>attack frequency</v>
      </c>
      <c r="O51" s="20">
        <v>0</v>
      </c>
      <c r="P51" s="20" t="str">
        <v>base HP deduct（大本营扣血/个）</v>
      </c>
      <c r="Q51" s="20">
        <v>1</v>
      </c>
      <c r="R51" s="22" t="str">
        <v>give coin num</v>
      </c>
    </row>
    <row customHeight="true" ht="15" r="52">
      <c r="A52" s="20"/>
      <c r="B52" s="20">
        <v>203</v>
      </c>
      <c r="C52" s="20" t="str">
        <v>进阶地面敌人</v>
      </c>
      <c r="D52" s="20" t="str">
        <v>HP</v>
      </c>
      <c r="E52" s="20">
        <v>1000</v>
      </c>
      <c r="F52" s="20" t="str">
        <v>def</v>
      </c>
      <c r="G52" s="20">
        <v>20</v>
      </c>
      <c r="H52" s="20" t="str">
        <v>magic def</v>
      </c>
      <c r="I52" s="20">
        <v>0</v>
      </c>
      <c r="J52" s="20" t="str">
        <v>move speed（m/s）</v>
      </c>
      <c r="K52" s="20">
        <v>1</v>
      </c>
      <c r="L52" s="20" t="str">
        <v>attack</v>
      </c>
      <c r="M52" s="20">
        <v>100</v>
      </c>
      <c r="N52" s="20" t="str">
        <v>attack frequency</v>
      </c>
      <c r="O52" s="20">
        <v>1</v>
      </c>
      <c r="P52" s="20" t="str">
        <v>base HP deduct（大本营扣血/个）</v>
      </c>
      <c r="Q52" s="20">
        <v>1</v>
      </c>
      <c r="R52" s="22" t="str">
        <v>give coin num</v>
      </c>
    </row>
    <row customHeight="true" ht="15" r="53">
      <c r="R53" s="22"/>
    </row>
    <row customHeight="true" ht="15" r="54">
      <c r="A54" s="20"/>
      <c r="B54" s="20">
        <v>204</v>
      </c>
      <c r="C54" s="20" t="str">
        <v>高防御低魔抗地面敌人</v>
      </c>
      <c r="D54" s="20" t="str">
        <v>HP</v>
      </c>
      <c r="E54" s="20">
        <v>6000</v>
      </c>
      <c r="F54" s="20" t="str">
        <v>def</v>
      </c>
      <c r="G54" s="20">
        <v>30</v>
      </c>
      <c r="H54" s="20" t="str">
        <v>magic def</v>
      </c>
      <c r="I54" s="20">
        <v>0</v>
      </c>
      <c r="J54" s="20" t="str">
        <v>move speed（m/s）</v>
      </c>
      <c r="K54" s="20">
        <v>0.5</v>
      </c>
      <c r="L54" s="20" t="str">
        <v>attack</v>
      </c>
      <c r="M54" s="20">
        <v>320</v>
      </c>
      <c r="N54" s="20" t="str">
        <v>attack frequency</v>
      </c>
      <c r="O54" s="20">
        <v>1</v>
      </c>
      <c r="P54" s="20" t="str">
        <v>base HP deduct（大本营扣血/个）</v>
      </c>
      <c r="Q54" s="20">
        <v>1</v>
      </c>
      <c r="R54" s="22" t="str">
        <v>give coin num</v>
      </c>
    </row>
    <row customHeight="true" ht="15" r="55">
      <c r="A55" s="20"/>
      <c r="B55" s="20">
        <v>205</v>
      </c>
      <c r="C55" s="20" t="str">
        <v>高魔抗低防御地面敌人</v>
      </c>
      <c r="D55" s="20" t="str">
        <v>HP</v>
      </c>
      <c r="E55" s="20">
        <v>3000</v>
      </c>
      <c r="F55" s="20" t="str">
        <v>def</v>
      </c>
      <c r="G55" s="20">
        <v>10</v>
      </c>
      <c r="H55" s="20" t="str">
        <v>magic def</v>
      </c>
      <c r="I55" s="20">
        <v>30</v>
      </c>
      <c r="J55" s="20" t="str">
        <v>move speed（m/s）</v>
      </c>
      <c r="K55" s="20">
        <v>0.5</v>
      </c>
      <c r="L55" s="20" t="str">
        <v>attack</v>
      </c>
      <c r="M55" s="20">
        <v>70</v>
      </c>
      <c r="N55" s="20" t="str">
        <v>attack frequency</v>
      </c>
      <c r="O55" s="20">
        <v>1</v>
      </c>
      <c r="P55" s="20" t="str">
        <v>base HP deduct（大本营扣血/个）</v>
      </c>
      <c r="Q55" s="20">
        <v>1</v>
      </c>
      <c r="R55" s="22" t="str">
        <v>give coin num</v>
      </c>
    </row>
    <row customHeight="true" ht="15" r="56">
      <c r="A56" s="20"/>
      <c r="B56" s="20">
        <v>206</v>
      </c>
      <c r="C56" s="20" t="str">
        <v>高速地面敌人</v>
      </c>
      <c r="D56" s="20" t="str">
        <v>HP</v>
      </c>
      <c r="E56" s="20">
        <v>625</v>
      </c>
      <c r="F56" s="20" t="str">
        <v>def</v>
      </c>
      <c r="G56" s="20">
        <v>10</v>
      </c>
      <c r="H56" s="20" t="str">
        <v>magic def</v>
      </c>
      <c r="I56" s="20">
        <v>0</v>
      </c>
      <c r="J56" s="20" t="str">
        <v>move speed（m/s）</v>
      </c>
      <c r="K56" s="20">
        <v>2</v>
      </c>
      <c r="L56" s="20" t="str">
        <v>attack</v>
      </c>
      <c r="M56" s="20">
        <v>200</v>
      </c>
      <c r="N56" s="20" t="str">
        <v>attack frequency</v>
      </c>
      <c r="O56" s="20">
        <v>1</v>
      </c>
      <c r="P56" s="20" t="str">
        <v>base HP deduct（大本营扣血/个）</v>
      </c>
      <c r="Q56" s="20">
        <v>1</v>
      </c>
      <c r="R56" s="22" t="str">
        <v>give coin num</v>
      </c>
    </row>
    <row customHeight="true" ht="15" r="57">
      <c r="A57" s="20"/>
      <c r="B57" s="20">
        <v>207</v>
      </c>
      <c r="C57" s="20" t="str">
        <v>精英地面敌人</v>
      </c>
      <c r="D57" s="20" t="str">
        <v>HP</v>
      </c>
      <c r="E57" s="20">
        <v>10000</v>
      </c>
      <c r="F57" s="20" t="str">
        <v>def</v>
      </c>
      <c r="G57" s="20">
        <v>30</v>
      </c>
      <c r="H57" s="20" t="str">
        <v>magic def</v>
      </c>
      <c r="I57" s="20">
        <v>10</v>
      </c>
      <c r="J57" s="20" t="str">
        <v>move speed（m/s）</v>
      </c>
      <c r="K57" s="20">
        <v>0.3</v>
      </c>
      <c r="L57" s="20" t="str">
        <v>attack</v>
      </c>
      <c r="M57" s="20">
        <v>500</v>
      </c>
      <c r="N57" s="20" t="str">
        <v>attack frequency</v>
      </c>
      <c r="O57" s="20">
        <v>1</v>
      </c>
      <c r="P57" s="20" t="str">
        <v>base HP deduct（大本营扣血/个）</v>
      </c>
      <c r="Q57" s="20">
        <v>3</v>
      </c>
      <c r="R57" s="22" t="str">
        <v>give coin num</v>
      </c>
    </row>
    <row customHeight="true" ht="15" r="58"/>
    <row customHeight="true" ht="15" r="59"/>
    <row customHeight="true" ht="15" r="60"/>
    <row customHeight="true" ht="15" r="61"/>
    <row customHeight="true" ht="15" r="62"/>
    <row customHeight="true" ht="15" r="63"/>
    <row customHeight="true" ht="15" r="64">
      <c r="A64" s="20" t="str">
        <v>组件</v>
      </c>
    </row>
    <row customHeight="true" ht="15" r="65">
      <c r="A65" s="20"/>
      <c r="B65" s="20" t="str">
        <v>组件config表</v>
      </c>
    </row>
    <row customHeight="true" ht="15" r="66">
      <c r="A66" s="20"/>
      <c r="B66" s="20" t="str">
        <v>组件id</v>
      </c>
      <c r="C66" s="20" t="str">
        <v>组件名称（trans）</v>
      </c>
      <c r="D66" s="20" t="str">
        <v>组件基础参数类型1</v>
      </c>
      <c r="E66" s="20" t="str">
        <v>组件基础参数1</v>
      </c>
      <c r="F66" s="20" t="str">
        <v>组件基础参数类型2</v>
      </c>
      <c r="G66" s="20" t="str">
        <v>组件基础参数2</v>
      </c>
      <c r="H66" s="20" t="str">
        <v>组件基础参数类型3</v>
      </c>
      <c r="I66" s="20" t="str">
        <v>组件基础参数3</v>
      </c>
      <c r="J66" s="20" t="str">
        <v>组件基础参数类型4</v>
      </c>
      <c r="K66" s="20" t="str">
        <v>组件基础参数4</v>
      </c>
      <c r="L66" s="20" t="str">
        <v>组件基础参数类型5</v>
      </c>
      <c r="M66" s="20" t="str">
        <v>组件基础参数5</v>
      </c>
    </row>
    <row customHeight="true" ht="15" r="67">
      <c r="A67" s="20"/>
      <c r="B67" s="20">
        <v>301</v>
      </c>
      <c r="C67" s="20" t="str">
        <v>攻击力组件</v>
      </c>
      <c r="D67" s="20" t="str">
        <v>attack</v>
      </c>
      <c r="E67" s="20">
        <v>20</v>
      </c>
      <c r="F67" s="20"/>
      <c r="G67" s="20"/>
      <c r="H67" s="20"/>
      <c r="I67" s="20"/>
      <c r="J67" s="20"/>
      <c r="K67" s="20"/>
      <c r="L67" s="20" t="str">
        <v>[关卡刷新概率对应定义名]</v>
      </c>
      <c r="M67" s="20">
        <v>0.6</v>
      </c>
    </row>
    <row customHeight="true" ht="15" r="68">
      <c r="A68" s="20"/>
      <c r="B68" s="20">
        <v>302</v>
      </c>
      <c r="C68" s="20" t="str">
        <v>暴击率组件</v>
      </c>
      <c r="D68" s="20" t="str">
        <v>crit rate</v>
      </c>
      <c r="E68" s="20">
        <v>0.2</v>
      </c>
      <c r="F68" s="20"/>
      <c r="G68" s="20"/>
      <c r="H68" s="20"/>
      <c r="I68" s="20"/>
      <c r="J68" s="20"/>
      <c r="K68" s="20"/>
      <c r="L68" s="20" t="str">
        <v>[关卡刷新概率对应定义名]</v>
      </c>
      <c r="M68" s="20">
        <v>0.6</v>
      </c>
    </row>
    <row customHeight="true" ht="15" r="69">
      <c r="A69" s="20"/>
      <c r="B69" s="20">
        <v>303</v>
      </c>
      <c r="C69" s="20" t="str">
        <v>暴击伤害组件</v>
      </c>
      <c r="D69" s="20" t="str">
        <v>crit dmg</v>
      </c>
      <c r="E69" s="20">
        <v>0.4</v>
      </c>
      <c r="F69" s="20"/>
      <c r="G69" s="20"/>
      <c r="H69" s="20"/>
      <c r="I69" s="20"/>
      <c r="J69" s="20"/>
      <c r="K69" s="20"/>
      <c r="L69" s="20" t="str">
        <v>[关卡刷新概率对应定义名]</v>
      </c>
      <c r="M69" s="20">
        <v>0.6</v>
      </c>
    </row>
    <row customHeight="true" ht="15" r="70">
      <c r="A70" s="20"/>
      <c r="B70" s="20">
        <v>304</v>
      </c>
      <c r="C70" s="20" t="str">
        <v>攻速组件</v>
      </c>
      <c r="D70" s="20" t="str">
        <v>attack frequency</v>
      </c>
      <c r="E70" s="20">
        <v>0.2</v>
      </c>
      <c r="F70" s="20"/>
      <c r="G70" s="20"/>
      <c r="H70" s="20"/>
      <c r="I70" s="20"/>
      <c r="J70" s="20"/>
      <c r="K70" s="20"/>
      <c r="L70" s="20" t="str">
        <v>[关卡刷新概率对应定义名]</v>
      </c>
      <c r="M70" s="20">
        <v>0.6</v>
      </c>
    </row>
    <row customHeight="true" ht="15" r="71">
      <c r="A71" s="20"/>
      <c r="B71" s="20">
        <v>305</v>
      </c>
      <c r="C71" s="20" t="str">
        <v>散射组件（索敌目标数/爆炸范围提升组件）</v>
      </c>
      <c r="D71" s="20" t="str">
        <v>[攻击目标数对应定义名]</v>
      </c>
      <c r="E71" s="20">
        <v>2</v>
      </c>
      <c r="F71" s="20"/>
      <c r="G71" s="20"/>
      <c r="H71" s="20"/>
      <c r="I71" s="20"/>
      <c r="J71" s="20"/>
      <c r="K71" s="20"/>
      <c r="L71" s="20" t="str">
        <v>[关卡刷新概率对应定义名]</v>
      </c>
      <c r="M71" s="20">
        <v>0.4</v>
      </c>
    </row>
    <row customHeight="true" ht="15" r="72">
      <c r="A72" s="20"/>
      <c r="B72" s="20">
        <v>306</v>
      </c>
      <c r="C72" s="20" t="str">
        <v>狙击组件（索敌范围提升组件）</v>
      </c>
      <c r="D72" s="20" t="str">
        <v>[攻击范围对应定义名]</v>
      </c>
      <c r="E72" s="20">
        <v>1.1</v>
      </c>
      <c r="F72" s="20"/>
      <c r="G72" s="20"/>
      <c r="H72" s="20"/>
      <c r="I72" s="20"/>
      <c r="J72" s="20"/>
      <c r="K72" s="20"/>
      <c r="L72" s="20" t="str">
        <v>[关卡刷新概率对应定义名]</v>
      </c>
      <c r="M72" s="20">
        <v>0.4</v>
      </c>
    </row>
    <row customHeight="true" ht="15" r="73">
      <c r="A73" s="20"/>
      <c r="B73" s="23">
        <v>307</v>
      </c>
      <c r="C73" s="23" t="str">
        <v>弹射组件（攻击在多目标间弹射/爆炸范围提升组件）</v>
      </c>
      <c r="D73" s="23" t="str">
        <v>[攻击判定对应定义名]</v>
      </c>
      <c r="E73" s="23">
        <v>3</v>
      </c>
      <c r="F73" s="23"/>
      <c r="G73" s="23"/>
      <c r="H73" s="23"/>
      <c r="I73" s="23"/>
      <c r="J73" s="23"/>
      <c r="K73" s="23"/>
      <c r="L73" s="23" t="str">
        <v>[关卡刷新概率对应定义名]</v>
      </c>
      <c r="M73" s="23"/>
    </row>
    <row customHeight="true" ht="15" r="74">
      <c r="A74" s="20"/>
      <c r="B74" s="20">
        <v>308</v>
      </c>
      <c r="C74" s="20" t="str">
        <v>重炮组件（降攻速，提伤害组件）</v>
      </c>
      <c r="D74" s="20" t="str">
        <v>[最终伤害对应定义名]参数</v>
      </c>
      <c r="E74" s="20">
        <v>1.2</v>
      </c>
      <c r="F74" s="20" t="str">
        <v>attack frequency</v>
      </c>
      <c r="G74" s="20">
        <v>0.8</v>
      </c>
      <c r="H74" s="20"/>
      <c r="I74" s="20"/>
      <c r="J74" s="20"/>
      <c r="K74" s="20"/>
      <c r="L74" s="20" t="str">
        <v>[关卡刷新概率对应定义名]</v>
      </c>
      <c r="M74" s="20">
        <v>0.4</v>
      </c>
    </row>
    <row customHeight="true" ht="15" r="75">
      <c r="A75" s="20"/>
      <c r="B75" s="20">
        <v>309</v>
      </c>
      <c r="C75" s="20" t="str">
        <v>位移组件</v>
      </c>
      <c r="D75" s="20" t="str">
        <v>[位移事件对应定义名]</v>
      </c>
      <c r="E75" s="20">
        <v>1</v>
      </c>
      <c r="F75" s="20" t="str">
        <v>move length（m）</v>
      </c>
      <c r="G75" s="20">
        <v>5</v>
      </c>
      <c r="H75" s="20"/>
      <c r="I75" s="20"/>
      <c r="J75" s="20" t="str">
        <v>CD（s）</v>
      </c>
      <c r="K75" s="20">
        <v>15</v>
      </c>
      <c r="L75" s="20" t="str">
        <v>[关卡刷新概率对应定义名]</v>
      </c>
      <c r="M75" s="20">
        <v>0.4</v>
      </c>
    </row>
    <row customHeight="true" ht="15" r="76">
      <c r="A76" s="20"/>
      <c r="B76" s="20">
        <v>310</v>
      </c>
      <c r="C76" s="20" t="str">
        <v>秒杀组件</v>
      </c>
      <c r="D76" s="20" t="str">
        <v>[秒杀事件对应定义名]</v>
      </c>
      <c r="E76" s="20">
        <v>1</v>
      </c>
      <c r="F76" s="20"/>
      <c r="G76" s="20"/>
      <c r="H76" s="20"/>
      <c r="I76" s="20"/>
      <c r="J76" s="20" t="str">
        <v>CD（s）</v>
      </c>
      <c r="K76" s="20">
        <v>15</v>
      </c>
      <c r="L76" s="20" t="str">
        <v>[关卡刷新概率对应定义名]</v>
      </c>
      <c r="M76" s="20">
        <v>0.4</v>
      </c>
    </row>
    <row customHeight="true" ht="15" r="77">
      <c r="A77" s="20"/>
      <c r="B77" s="20">
        <v>311</v>
      </c>
      <c r="C77" s="20" t="str">
        <v>障碍组件</v>
      </c>
      <c r="D77" s="20" t="str">
        <v>[障碍事件对应定义名]</v>
      </c>
      <c r="E77" s="20">
        <v>1</v>
      </c>
      <c r="F77" s="20" t="str">
        <v>HP（barrier）</v>
      </c>
      <c r="G77" s="20">
        <v>300</v>
      </c>
      <c r="H77" s="20" t="str">
        <v>barrier num（阻隔敌人数）</v>
      </c>
      <c r="I77" s="20">
        <v>3</v>
      </c>
      <c r="J77" s="20" t="str">
        <v>CD（s）</v>
      </c>
      <c r="K77" s="20">
        <v>15</v>
      </c>
      <c r="L77" s="20" t="str">
        <v>[关卡刷新概率对应定义名]</v>
      </c>
      <c r="M77" s="20">
        <v>0.4</v>
      </c>
    </row>
    <row customHeight="true" ht="15" r="78"/>
    <row customHeight="true" ht="15" r="79"/>
    <row customHeight="true" ht="15" r="80"/>
    <row customHeight="true" ht="15" r="81">
      <c r="A81" s="20"/>
      <c r="B81" s="20" t="str">
        <v>组件level表</v>
      </c>
    </row>
    <row customHeight="true" ht="15" r="82">
      <c r="A82" s="20"/>
      <c r="B82" s="20" t="str">
        <v>组件level id</v>
      </c>
      <c r="C82" s="20" t="str">
        <v>组件id</v>
      </c>
      <c r="D82" s="20" t="str">
        <v>升级消耗金币数量</v>
      </c>
      <c r="E82" s="20" t="str">
        <v>进阶效果id</v>
      </c>
      <c r="F82" s="20" t="str">
        <v>参数类型1</v>
      </c>
      <c r="G82" s="20" t="str">
        <v>对应系数1</v>
      </c>
      <c r="H82" s="20" t="str">
        <v>参数类型2</v>
      </c>
      <c r="I82" s="20" t="str">
        <v>对应系数2</v>
      </c>
      <c r="J82" s="20" t="str">
        <v>参数类型3</v>
      </c>
      <c r="K82" s="20" t="str">
        <v>对应系数3</v>
      </c>
    </row>
    <row customHeight="true" ht="15" r="83">
      <c r="A83" s="20"/>
      <c r="B83" s="20">
        <v>30101</v>
      </c>
      <c r="C83" s="20">
        <v>301</v>
      </c>
      <c r="D83" s="20">
        <v>0</v>
      </c>
      <c r="E83" s="20"/>
      <c r="F83" s="20" t="str">
        <v>attack</v>
      </c>
      <c r="G83" s="20">
        <v>1</v>
      </c>
    </row>
    <row customHeight="true" ht="15" r="84">
      <c r="A84" s="20"/>
      <c r="B84" s="20">
        <v>30102</v>
      </c>
      <c r="C84" s="20">
        <v>301</v>
      </c>
      <c r="D84" s="20">
        <v>0</v>
      </c>
      <c r="E84" s="20"/>
      <c r="F84" s="20" t="str">
        <v>attack</v>
      </c>
      <c r="G84" s="20">
        <v>1.5</v>
      </c>
    </row>
    <row customHeight="true" ht="15" r="85">
      <c r="A85" s="20"/>
      <c r="B85" s="20">
        <v>30103</v>
      </c>
      <c r="C85" s="20">
        <v>301</v>
      </c>
      <c r="D85" s="20">
        <v>0</v>
      </c>
      <c r="E85" s="20"/>
      <c r="F85" s="20" t="str">
        <v>attack</v>
      </c>
      <c r="G85" s="20">
        <v>2</v>
      </c>
    </row>
    <row customHeight="true" ht="15" r="86">
      <c r="A86" s="20"/>
      <c r="B86" s="20">
        <v>30201</v>
      </c>
      <c r="C86" s="20">
        <v>302</v>
      </c>
      <c r="D86" s="20">
        <v>0</v>
      </c>
      <c r="E86" s="20"/>
      <c r="F86" s="20" t="str">
        <v>crit rate</v>
      </c>
      <c r="G86" s="20">
        <v>1</v>
      </c>
    </row>
    <row customHeight="true" ht="15" r="87">
      <c r="A87" s="20"/>
      <c r="B87" s="20">
        <v>30202</v>
      </c>
      <c r="C87" s="20">
        <v>302</v>
      </c>
      <c r="D87" s="20">
        <v>0</v>
      </c>
      <c r="E87" s="20"/>
      <c r="F87" s="20" t="str">
        <v>crit rate</v>
      </c>
      <c r="G87" s="20">
        <v>2</v>
      </c>
    </row>
    <row customHeight="true" ht="15" r="88">
      <c r="A88" s="20"/>
      <c r="B88" s="20">
        <v>30203</v>
      </c>
      <c r="C88" s="20">
        <v>302</v>
      </c>
      <c r="D88" s="20">
        <v>0</v>
      </c>
      <c r="E88" s="20"/>
      <c r="F88" s="20" t="str">
        <v>crit rate</v>
      </c>
      <c r="G88" s="20">
        <v>4</v>
      </c>
    </row>
    <row customHeight="true" ht="15" r="89">
      <c r="A89" s="20"/>
      <c r="B89" s="20">
        <v>30301</v>
      </c>
      <c r="C89" s="20">
        <v>303</v>
      </c>
      <c r="D89" s="20">
        <v>0</v>
      </c>
      <c r="E89" s="20"/>
      <c r="F89" s="20" t="str">
        <v>crit dmg</v>
      </c>
      <c r="G89" s="20">
        <v>1</v>
      </c>
    </row>
    <row customHeight="true" ht="15" r="90">
      <c r="A90" s="20"/>
      <c r="B90" s="20">
        <v>30302</v>
      </c>
      <c r="C90" s="20">
        <v>303</v>
      </c>
      <c r="D90" s="20">
        <v>0</v>
      </c>
      <c r="E90" s="20"/>
      <c r="F90" s="20" t="str">
        <v>crit dmg</v>
      </c>
      <c r="G90" s="20">
        <v>2</v>
      </c>
    </row>
    <row customHeight="true" ht="15" r="91">
      <c r="A91" s="20"/>
      <c r="B91" s="20">
        <v>30303</v>
      </c>
      <c r="C91" s="20">
        <v>303</v>
      </c>
      <c r="D91" s="20">
        <v>0</v>
      </c>
      <c r="E91" s="20"/>
      <c r="F91" s="20" t="str">
        <v>crit dmg</v>
      </c>
      <c r="G91" s="20">
        <v>4</v>
      </c>
    </row>
    <row customHeight="true" ht="15" r="92">
      <c r="A92" s="20"/>
      <c r="B92" s="20">
        <v>30401</v>
      </c>
      <c r="C92" s="20">
        <v>304</v>
      </c>
      <c r="D92" s="20">
        <v>0</v>
      </c>
      <c r="E92" s="20"/>
      <c r="F92" s="20" t="str">
        <v>attack frequency</v>
      </c>
      <c r="G92" s="20">
        <v>1</v>
      </c>
    </row>
    <row customHeight="true" ht="15" r="93">
      <c r="A93" s="20"/>
      <c r="B93" s="20">
        <v>30402</v>
      </c>
      <c r="C93" s="20">
        <v>304</v>
      </c>
      <c r="D93" s="20">
        <v>0</v>
      </c>
      <c r="E93" s="20"/>
      <c r="F93" s="20" t="str">
        <v>attack frequency</v>
      </c>
      <c r="G93" s="20">
        <v>1.2</v>
      </c>
    </row>
    <row customHeight="true" ht="15" r="94">
      <c r="A94" s="20"/>
      <c r="B94" s="20">
        <v>30403</v>
      </c>
      <c r="C94" s="20">
        <v>304</v>
      </c>
      <c r="D94" s="20">
        <v>0</v>
      </c>
      <c r="E94" s="20"/>
      <c r="F94" s="20" t="str">
        <v>attack frequency</v>
      </c>
      <c r="G94" s="20">
        <v>1.4</v>
      </c>
    </row>
    <row customHeight="true" ht="15" r="95">
      <c r="A95" s="20"/>
      <c r="B95" s="20">
        <v>30501</v>
      </c>
      <c r="C95" s="20">
        <v>305</v>
      </c>
      <c r="D95" s="20">
        <v>0</v>
      </c>
      <c r="E95" s="20"/>
      <c r="F95" s="20" t="str">
        <v>[攻击目标数对应定义名]</v>
      </c>
      <c r="G95" s="20">
        <v>1</v>
      </c>
    </row>
    <row customHeight="true" ht="15" r="96">
      <c r="A96" s="20"/>
      <c r="B96" s="20">
        <v>30502</v>
      </c>
      <c r="C96" s="20">
        <v>305</v>
      </c>
      <c r="D96" s="20">
        <v>0</v>
      </c>
      <c r="E96" s="20"/>
      <c r="F96" s="20" t="str">
        <v>[攻击目标数对应定义名]</v>
      </c>
      <c r="G96" s="20">
        <v>1.5</v>
      </c>
    </row>
    <row customHeight="true" ht="15" r="97">
      <c r="A97" s="20"/>
      <c r="B97" s="20">
        <v>30503</v>
      </c>
      <c r="C97" s="20">
        <v>305</v>
      </c>
      <c r="D97" s="20">
        <v>0</v>
      </c>
      <c r="E97" s="20"/>
      <c r="F97" s="20" t="str">
        <v>[攻击目标数对应定义名]</v>
      </c>
      <c r="G97" s="20">
        <v>2</v>
      </c>
    </row>
    <row customHeight="true" ht="15" r="98">
      <c r="A98" s="20"/>
      <c r="B98" s="20">
        <v>30601</v>
      </c>
      <c r="C98" s="20">
        <v>306</v>
      </c>
      <c r="D98" s="20">
        <v>0</v>
      </c>
      <c r="E98" s="20"/>
      <c r="F98" s="20" t="str">
        <v>[攻击范围对应定义名]</v>
      </c>
      <c r="G98" s="20">
        <v>1</v>
      </c>
    </row>
    <row customHeight="true" ht="15" r="99">
      <c r="A99" s="20"/>
      <c r="B99" s="20">
        <v>30602</v>
      </c>
      <c r="C99" s="20">
        <v>306</v>
      </c>
      <c r="D99" s="20">
        <v>0</v>
      </c>
      <c r="E99" s="20"/>
      <c r="F99" s="20" t="str">
        <v>[攻击范围对应定义名]</v>
      </c>
      <c r="G99" s="20">
        <v>1.1</v>
      </c>
    </row>
    <row customHeight="true" ht="15" r="100">
      <c r="A100" s="20"/>
      <c r="B100" s="20">
        <v>30603</v>
      </c>
      <c r="C100" s="20">
        <v>306</v>
      </c>
      <c r="D100" s="20">
        <v>0</v>
      </c>
      <c r="E100" s="20"/>
      <c r="F100" s="20" t="str">
        <v>[攻击范围对应定义名]</v>
      </c>
      <c r="G100" s="20">
        <v>1.2</v>
      </c>
    </row>
    <row customHeight="true" ht="15" r="101">
      <c r="A101" s="20"/>
      <c r="B101" s="23">
        <v>30701</v>
      </c>
      <c r="C101" s="23">
        <v>307</v>
      </c>
      <c r="D101" s="23">
        <v>0</v>
      </c>
      <c r="E101" s="23"/>
      <c r="F101" s="23"/>
      <c r="G101" s="23"/>
      <c r="H101" s="23"/>
      <c r="I101" s="23"/>
      <c r="J101" s="23"/>
      <c r="K101" s="23"/>
    </row>
    <row customHeight="true" ht="15" r="102">
      <c r="A102" s="20"/>
      <c r="B102" s="23">
        <v>30702</v>
      </c>
      <c r="C102" s="23">
        <v>307</v>
      </c>
      <c r="D102" s="23">
        <v>0</v>
      </c>
      <c r="E102" s="23"/>
      <c r="F102" s="23"/>
      <c r="G102" s="23"/>
      <c r="H102" s="23"/>
      <c r="I102" s="23"/>
      <c r="J102" s="23"/>
      <c r="K102" s="23"/>
    </row>
    <row customHeight="true" ht="15" r="103">
      <c r="A103" s="20"/>
      <c r="B103" s="23">
        <v>30703</v>
      </c>
      <c r="C103" s="23">
        <v>307</v>
      </c>
      <c r="D103" s="23">
        <v>0</v>
      </c>
      <c r="E103" s="23"/>
      <c r="F103" s="23"/>
      <c r="G103" s="23"/>
      <c r="H103" s="23"/>
      <c r="I103" s="23"/>
      <c r="J103" s="23"/>
      <c r="K103" s="23"/>
    </row>
    <row customHeight="true" ht="15" r="104">
      <c r="A104" s="20"/>
      <c r="B104" s="20">
        <v>30801</v>
      </c>
      <c r="C104" s="20">
        <v>308</v>
      </c>
      <c r="D104" s="20">
        <v>0</v>
      </c>
      <c r="E104" s="20"/>
      <c r="F104" s="20" t="str">
        <v>[最终伤害对应定义名]参数</v>
      </c>
      <c r="G104" s="20">
        <v>1</v>
      </c>
      <c r="H104" s="20" t="str">
        <v>attack frequency</v>
      </c>
      <c r="I104" s="20">
        <v>1</v>
      </c>
    </row>
    <row customHeight="true" ht="15" r="105">
      <c r="A105" s="20"/>
      <c r="B105" s="20">
        <v>30802</v>
      </c>
      <c r="C105" s="20">
        <v>308</v>
      </c>
      <c r="D105" s="20">
        <v>0</v>
      </c>
      <c r="E105" s="20"/>
      <c r="F105" s="20" t="str">
        <v>[最终伤害对应定义名]参数</v>
      </c>
      <c r="G105" s="20">
        <v>1.1</v>
      </c>
      <c r="H105" s="20" t="str">
        <v>attack frequency</v>
      </c>
      <c r="I105" s="20">
        <v>0.9</v>
      </c>
    </row>
    <row customHeight="true" ht="15" r="106">
      <c r="A106" s="20"/>
      <c r="B106" s="20">
        <v>30803</v>
      </c>
      <c r="C106" s="20">
        <v>308</v>
      </c>
      <c r="D106" s="20">
        <v>0</v>
      </c>
      <c r="E106" s="20"/>
      <c r="F106" s="20" t="str">
        <v>[最终伤害对应定义名]参数</v>
      </c>
      <c r="G106" s="20">
        <v>1.2</v>
      </c>
      <c r="H106" s="20" t="str">
        <v>attack frequency</v>
      </c>
      <c r="I106" s="20">
        <v>0.8</v>
      </c>
    </row>
    <row customHeight="true" ht="15" r="107">
      <c r="A107" s="20"/>
      <c r="B107" s="20">
        <v>30901</v>
      </c>
      <c r="C107" s="20">
        <v>309</v>
      </c>
      <c r="D107" s="20">
        <v>0</v>
      </c>
      <c r="E107" s="20"/>
      <c r="F107" s="20" t="str">
        <v>move length（m）</v>
      </c>
      <c r="G107" s="20">
        <v>1</v>
      </c>
    </row>
    <row customHeight="true" ht="15" r="108">
      <c r="A108" s="20"/>
      <c r="B108" s="20">
        <v>30902</v>
      </c>
      <c r="C108" s="20">
        <v>309</v>
      </c>
      <c r="D108" s="20">
        <v>0</v>
      </c>
      <c r="E108" s="20"/>
      <c r="F108" s="20" t="str">
        <v>move length（m）</v>
      </c>
      <c r="G108" s="20">
        <v>1.2</v>
      </c>
    </row>
    <row customHeight="true" ht="15" r="109">
      <c r="A109" s="20"/>
      <c r="B109" s="20">
        <v>30903</v>
      </c>
      <c r="C109" s="20">
        <v>309</v>
      </c>
      <c r="D109" s="20">
        <v>0</v>
      </c>
      <c r="E109" s="20"/>
      <c r="F109" s="20" t="str">
        <v>move length（m）</v>
      </c>
      <c r="G109" s="20">
        <v>1.5</v>
      </c>
    </row>
    <row customHeight="true" ht="15" r="110">
      <c r="A110" s="20"/>
      <c r="B110" s="20">
        <v>31001</v>
      </c>
      <c r="C110" s="20">
        <v>310</v>
      </c>
      <c r="D110" s="20">
        <v>0</v>
      </c>
      <c r="E110" s="20"/>
      <c r="F110" s="20" t="str">
        <v>[秒杀事件对应定义名]</v>
      </c>
      <c r="G110" s="20">
        <v>1</v>
      </c>
    </row>
    <row customHeight="true" ht="15" r="111">
      <c r="A111" s="20"/>
      <c r="B111" s="20">
        <v>31002</v>
      </c>
      <c r="C111" s="20">
        <v>310</v>
      </c>
      <c r="D111" s="20">
        <v>0</v>
      </c>
      <c r="E111" s="20"/>
      <c r="F111" s="20" t="str">
        <v>[秒杀事件对应定义名]</v>
      </c>
      <c r="G111" s="20">
        <v>2</v>
      </c>
    </row>
    <row customHeight="true" ht="15" r="112">
      <c r="A112" s="20"/>
      <c r="B112" s="20">
        <v>31003</v>
      </c>
      <c r="C112" s="20">
        <v>310</v>
      </c>
      <c r="D112" s="20">
        <v>0</v>
      </c>
      <c r="E112" s="20"/>
      <c r="F112" s="20" t="str">
        <v>[秒杀事件对应定义名]</v>
      </c>
      <c r="G112" s="20">
        <v>3</v>
      </c>
    </row>
    <row customHeight="true" ht="15" r="113">
      <c r="A113" s="20"/>
      <c r="B113" s="20">
        <v>31101</v>
      </c>
      <c r="C113" s="20">
        <v>311</v>
      </c>
      <c r="D113" s="20">
        <v>0</v>
      </c>
      <c r="E113" s="20"/>
      <c r="F113" s="20" t="str">
        <v>HP（barrier）</v>
      </c>
      <c r="G113" s="20">
        <v>1</v>
      </c>
    </row>
    <row customHeight="true" ht="15" r="114">
      <c r="A114" s="20"/>
      <c r="B114" s="20">
        <v>31102</v>
      </c>
      <c r="C114" s="20">
        <v>311</v>
      </c>
      <c r="D114" s="20">
        <v>0</v>
      </c>
      <c r="E114" s="20"/>
      <c r="F114" s="20" t="str">
        <v>HP（barrier）</v>
      </c>
      <c r="G114" s="20">
        <v>2</v>
      </c>
    </row>
    <row customHeight="true" ht="15" r="115">
      <c r="A115" s="20"/>
      <c r="B115" s="20">
        <v>31103</v>
      </c>
      <c r="C115" s="20">
        <v>311</v>
      </c>
      <c r="D115" s="20">
        <v>0</v>
      </c>
      <c r="E115" s="20"/>
      <c r="F115" s="20" t="str">
        <v>HP（barrier）</v>
      </c>
      <c r="G115" s="20">
        <v>4</v>
      </c>
    </row>
  </sheetData>
  <drawing r:id="rId1"/>
</worksheet>
</file>

<file path=xl/worksheets/sheet5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9"/>
    <col collapsed="false" customWidth="true" hidden="false" max="2" min="2" style="0" width="9"/>
    <col collapsed="false" customWidth="true" hidden="false" max="3" min="3" style="0" width="9"/>
    <col collapsed="false" customWidth="true" hidden="false" max="4" min="4" style="0" width="9"/>
    <col collapsed="false" customWidth="true" hidden="false" max="5" min="5" style="0" width="9"/>
    <col collapsed="false" customWidth="true" hidden="false" max="6" min="6" style="0" width="9"/>
    <col collapsed="false" customWidth="true" hidden="false" max="7" min="7" style="0" width="9"/>
    <col collapsed="false" customWidth="true" hidden="false" max="8" min="8" style="0" width="9"/>
    <col collapsed="false" customWidth="true" hidden="false" max="9" min="9" style="0" width="9"/>
    <col collapsed="false" customWidth="true" hidden="false" max="10" min="10" style="0" width="9"/>
    <col collapsed="false" customWidth="true" hidden="false" max="11" min="11" style="0" width="9"/>
    <col collapsed="false" customWidth="true" hidden="false" max="12" min="12" style="0" width="9"/>
    <col collapsed="false" customWidth="true" hidden="false" max="13" min="13" style="0" width="9"/>
    <col collapsed="false" customWidth="true" hidden="false" max="14" min="14" style="0" width="9"/>
    <col collapsed="false" customWidth="true" hidden="false" max="15" min="15" style="0" width="9"/>
    <col collapsed="false" customWidth="true" hidden="false" max="16" min="16" style="0" width="9"/>
    <col collapsed="false" customWidth="true" hidden="false" max="17" min="17" style="0" width="9"/>
    <col collapsed="false" customWidth="true" hidden="false" max="18" min="18" style="0" width="9"/>
    <col collapsed="false" customWidth="true" hidden="false" max="19" min="19" style="0" width="9"/>
    <col collapsed="false" customWidth="true" hidden="false" max="20" min="20" style="0" width="9"/>
  </cols>
  <sheetData>
    <row customHeight="true" ht="15" r="1"/>
    <row customHeight="true" ht="15" r="2"/>
    <row customHeight="true" ht="15" r="3"/>
    <row customHeight="true" ht="15" r="4"/>
    <row customHeight="true" ht="15" r="5"/>
    <row customHeight="true" ht="15" r="6"/>
    <row customHeight="true" ht="15" r="7"/>
    <row customHeight="true" ht="15" r="8"/>
    <row customHeight="true" ht="15" r="9"/>
    <row customHeight="true" ht="15" r="10"/>
    <row customHeight="true" ht="15" r="11">
      <c r="R11" s="25"/>
      <c r="S11" s="11" t="str">
        <v>*3</v>
      </c>
      <c r="T11" s="25"/>
    </row>
    <row customHeight="true" ht="15" r="12">
      <c r="R12" s="25"/>
      <c r="S12" s="26"/>
      <c r="T12" s="11"/>
    </row>
    <row customHeight="true" ht="15" r="13">
      <c r="R13" s="11"/>
      <c r="S13" s="25"/>
      <c r="T13" s="25"/>
    </row>
    <row customHeight="true" ht="15" r="14">
      <c r="R14" s="25"/>
      <c r="S14" s="25"/>
      <c r="T14" s="25"/>
    </row>
    <row customHeight="true" ht="15" r="15">
      <c r="R15" s="25"/>
      <c r="S15" s="25"/>
      <c r="T15" s="11"/>
    </row>
    <row customHeight="true" ht="15" r="16"/>
    <row customHeight="true" ht="15" r="17"/>
    <row customHeight="true" ht="15" r="18">
      <c r="H18" s="25"/>
      <c r="I18" s="25"/>
      <c r="M18" s="25"/>
      <c r="N18" s="25"/>
    </row>
    <row customHeight="true" ht="15" r="19">
      <c r="H19" s="25"/>
      <c r="I19" s="25"/>
      <c r="M19" s="25"/>
      <c r="N19" s="25"/>
    </row>
    <row customHeight="true" ht="15" r="20">
      <c r="H20" s="25"/>
      <c r="I20" s="25"/>
      <c r="M20" s="25"/>
      <c r="N20" s="25"/>
    </row>
  </sheetData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Go Excelize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